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TS\CourTools\Appellate CourTools\2015 additions to the website\Excel worksheets\"/>
    </mc:Choice>
  </mc:AlternateContent>
  <bookViews>
    <workbookView xWindow="360" yWindow="30" windowWidth="15480" windowHeight="11640"/>
  </bookViews>
  <sheets>
    <sheet name="Input and Graph - Satisfaction" sheetId="2" r:id="rId1"/>
  </sheets>
  <definedNames>
    <definedName name="_xlnm.Print_Area" localSheetId="0">'Input and Graph - Satisfaction'!$A$1:$AG$99</definedName>
  </definedNames>
  <calcPr calcId="152511"/>
</workbook>
</file>

<file path=xl/calcChain.xml><?xml version="1.0" encoding="utf-8"?>
<calcChain xmlns="http://schemas.openxmlformats.org/spreadsheetml/2006/main">
  <c r="G17" i="2" l="1"/>
  <c r="G46" i="2"/>
  <c r="G45" i="2"/>
  <c r="G44" i="2"/>
  <c r="G43" i="2"/>
  <c r="G42" i="2"/>
  <c r="G41" i="2"/>
  <c r="G40" i="2"/>
  <c r="G39" i="2"/>
  <c r="G38" i="2"/>
  <c r="G37" i="2"/>
  <c r="G18" i="2" l="1"/>
  <c r="G48" i="2" s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</calcChain>
</file>

<file path=xl/sharedStrings.xml><?xml version="1.0" encoding="utf-8"?>
<sst xmlns="http://schemas.openxmlformats.org/spreadsheetml/2006/main" count="48" uniqueCount="47">
  <si>
    <t>Scores</t>
  </si>
  <si>
    <t>Court Employee Satisfaction Survey Questions</t>
  </si>
  <si>
    <t>Average</t>
  </si>
  <si>
    <t>Question</t>
  </si>
  <si>
    <t xml:space="preserve">Survey </t>
  </si>
  <si>
    <t>Worksheet Instructions</t>
  </si>
  <si>
    <t xml:space="preserve">The court is respected in the community.      </t>
  </si>
  <si>
    <t xml:space="preserve">I enjoy coming to work.      </t>
  </si>
  <si>
    <t xml:space="preserve">I am treated with respect.      </t>
  </si>
  <si>
    <t>Graph Interpretation</t>
  </si>
  <si>
    <t xml:space="preserve">a. The graph automatically plots the average scores for each survey question. </t>
  </si>
  <si>
    <t>Court Employee Satisfaction</t>
  </si>
  <si>
    <t>b. Up to 25 individual survey responses can be entered.</t>
  </si>
  <si>
    <t xml:space="preserve">a. Use this spreadsheet to enter survey responses; as data are entered, average scores are automatically generated and plotted.  </t>
  </si>
  <si>
    <t>d. All white colored cells with black text are locked.</t>
  </si>
  <si>
    <t>b. A Performance Goal indicator of 80% is shown.</t>
  </si>
  <si>
    <t>Enter:  1. Strongly Disagree   2. Disagree   3. Neither Agree nor Disagree   4. Agree    5. Strongly Agree</t>
  </si>
  <si>
    <t xml:space="preserve"> Measure 5</t>
  </si>
  <si>
    <t xml:space="preserve">c. Data may only be entered in the gray cells.  An acceptable input will change the cell color from gray to white and the input text color will turn to blue.     </t>
  </si>
  <si>
    <t>My work unit looks for ways to improve processes and procedures.</t>
  </si>
  <si>
    <t>The people I work with can be relied upon when I need help.</t>
  </si>
  <si>
    <t>I have an opportunity to develop my own special abilities.</t>
  </si>
  <si>
    <t xml:space="preserve">I am kept informed about matters that affect me in my workplace.  </t>
  </si>
  <si>
    <t>As I gain experience, I am given responsibility for...challenges…</t>
  </si>
  <si>
    <t>I understand how my job contributes to the…mission of the court.</t>
  </si>
  <si>
    <t>When I do my job well, I am likely to be recognized and thanked…</t>
  </si>
  <si>
    <t>My working conditions...enable me to do my job well.</t>
  </si>
  <si>
    <t>I feel valued…based on my knowledge and contribution…</t>
  </si>
  <si>
    <t>My court's leaders communicate inportant information…</t>
  </si>
  <si>
    <t>The people I work with take a personal interest in me.</t>
  </si>
  <si>
    <t>Managers…follow up on...suggestions for improvements…</t>
  </si>
  <si>
    <t>My meetings with my supervisor are uselful and meaningful.</t>
  </si>
  <si>
    <t>…I am encouraged to use my own judgment…</t>
  </si>
  <si>
    <t>I have the resources…necessary to do my job well.</t>
  </si>
  <si>
    <t>On my job, I know exactly what is expected of me.</t>
  </si>
  <si>
    <t>I am proud that I work in the court.</t>
  </si>
  <si>
    <t>The court uses my time and talent well.</t>
  </si>
  <si>
    <t>I get the training I need to do the job well.</t>
  </si>
  <si>
    <t>I know what it means for me to be successful on the job.</t>
  </si>
  <si>
    <t>My supervisor is available when I have questions or need help.</t>
  </si>
  <si>
    <t>Communication within my division is good.</t>
  </si>
  <si>
    <t>My co-workers work well together.</t>
  </si>
  <si>
    <t>I have opportunities to express my opinion about…my division.</t>
  </si>
  <si>
    <t>…A supervisior has talked to me about my performance…</t>
  </si>
  <si>
    <t>The court…is dedicated to continuous improvement.</t>
  </si>
  <si>
    <t>I am treated with respect by the public.</t>
  </si>
  <si>
    <t xml:space="preserve">Overall Score (100 point scale)=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</si>
</sst>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0."/>
    <numFmt numFmtId="165" formatCode="0."/>
    <numFmt numFmtId="166" formatCode="?0.0"/>
  </numFmts>
  <fonts count="15" x14ac:knownFonts="1">
    <font>
      <sz val="8"/>
      <name val="Arial"/>
    </font>
    <font>
      <sz val="14"/>
      <color indexed="6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u/>
      <sz val="10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4"/>
      <color indexed="63"/>
      <name val="Arial"/>
      <family val="2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b/>
      <sz val="36"/>
      <color indexed="2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5E87A4"/>
        <bgColor indexed="64"/>
      </patternFill>
    </fill>
  </fills>
  <borders count="3">
    <border>
      <left/>
      <right/>
      <top/>
      <bottom/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13" fillId="0" borderId="0" xfId="0" applyFont="1" applyFill="1"/>
    <xf numFmtId="0" fontId="14" fillId="3" borderId="1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10" fillId="0" borderId="0" xfId="0" applyFont="1" applyFill="1" applyProtection="1">
      <protection hidden="1"/>
    </xf>
    <xf numFmtId="0" fontId="11" fillId="4" borderId="0" xfId="0" applyFont="1" applyFill="1" applyAlignment="1" applyProtection="1">
      <alignment horizontal="center" textRotation="90"/>
      <protection hidden="1"/>
    </xf>
    <xf numFmtId="0" fontId="11" fillId="0" borderId="0" xfId="0" applyFont="1" applyFill="1" applyAlignment="1" applyProtection="1">
      <alignment horizontal="center" textRotation="90"/>
      <protection hidden="1"/>
    </xf>
    <xf numFmtId="0" fontId="12" fillId="0" borderId="0" xfId="0" applyFont="1" applyFill="1" applyAlignment="1" applyProtection="1">
      <alignment horizontal="center" textRotation="90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0" fillId="0" borderId="0" xfId="0" applyFill="1" applyAlignment="1" applyProtection="1"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center" wrapText="1"/>
      <protection hidden="1"/>
    </xf>
    <xf numFmtId="165" fontId="2" fillId="4" borderId="0" xfId="0" applyNumberFormat="1" applyFont="1" applyFill="1" applyBorder="1" applyAlignment="1" applyProtection="1">
      <alignment horizontal="center"/>
      <protection hidden="1"/>
    </xf>
    <xf numFmtId="164" fontId="2" fillId="4" borderId="0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Protection="1">
      <protection hidden="1"/>
    </xf>
    <xf numFmtId="166" fontId="2" fillId="0" borderId="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 vertical="center" textRotation="90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 vertical="center" textRotation="90"/>
      <protection hidden="1"/>
    </xf>
    <xf numFmtId="0" fontId="7" fillId="5" borderId="0" xfId="0" applyFont="1" applyFill="1" applyAlignment="1" applyProtection="1">
      <alignment horizontal="left" vertical="center"/>
      <protection hidden="1"/>
    </xf>
    <xf numFmtId="0" fontId="6" fillId="5" borderId="0" xfId="0" applyFont="1" applyFill="1" applyProtection="1">
      <protection hidden="1"/>
    </xf>
    <xf numFmtId="0" fontId="6" fillId="5" borderId="0" xfId="0" applyFont="1" applyFill="1" applyAlignment="1" applyProtection="1">
      <protection hidden="1"/>
    </xf>
    <xf numFmtId="0" fontId="12" fillId="5" borderId="0" xfId="0" applyFont="1" applyFill="1" applyAlignment="1" applyProtection="1">
      <alignment horizontal="center" textRotation="90"/>
      <protection hidden="1"/>
    </xf>
    <xf numFmtId="0" fontId="8" fillId="5" borderId="0" xfId="0" applyFont="1" applyFill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right" vertical="center" textRotation="90"/>
      <protection hidden="1"/>
    </xf>
    <xf numFmtId="0" fontId="2" fillId="0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color rgb="FF5E87A4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808000"/>
      <color rgb="FF5E87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sng" strike="noStrik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  <a:r>
              <a:rPr lang="en-US" baseline="0">
                <a:solidFill>
                  <a:srgbClr val="5E87A4"/>
                </a:solidFill>
              </a:rPr>
              <a:t>Court Employee Satisfaction Survey - Average Response Scores</a:t>
            </a:r>
          </a:p>
        </c:rich>
      </c:tx>
      <c:layout>
        <c:manualLayout>
          <c:xMode val="edge"/>
          <c:yMode val="edge"/>
          <c:x val="0.1420291195172097"/>
          <c:y val="2.573532491685446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256077574046623"/>
          <c:y val="0.11805568421594358"/>
          <c:w val="0.55024201916620885"/>
          <c:h val="0.80964142349853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E87A4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75" b="1" i="0" u="none" strike="noStrike" baseline="0">
                    <a:solidFill>
                      <a:srgbClr val="5E87A4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'Input and Graph - Satisfaction'!$E$17:$E$46</c:f>
              <c:strCache>
                <c:ptCount val="30"/>
                <c:pt idx="0">
                  <c:v>My work unit looks for ways to improve processes and procedures.</c:v>
                </c:pt>
                <c:pt idx="1">
                  <c:v>I am kept informed about matters that affect me in my workplace.  </c:v>
                </c:pt>
                <c:pt idx="2">
                  <c:v>As I gain experience, I am given responsibility for...challenges…</c:v>
                </c:pt>
                <c:pt idx="3">
                  <c:v>The court is respected in the community.      </c:v>
                </c:pt>
                <c:pt idx="4">
                  <c:v>The people I work with can be relied upon when I need help.</c:v>
                </c:pt>
                <c:pt idx="5">
                  <c:v>I have an opportunity to develop my own special abilities.</c:v>
                </c:pt>
                <c:pt idx="6">
                  <c:v>I understand how my job contributes to the…mission of the court.</c:v>
                </c:pt>
                <c:pt idx="7">
                  <c:v>I am treated with respect.      </c:v>
                </c:pt>
                <c:pt idx="8">
                  <c:v>When I do my job well, I am likely to be recognized and thanked…</c:v>
                </c:pt>
                <c:pt idx="9">
                  <c:v>My working conditions...enable me to do my job well.</c:v>
                </c:pt>
                <c:pt idx="10">
                  <c:v>I feel valued…based on my knowledge and contribution…</c:v>
                </c:pt>
                <c:pt idx="11">
                  <c:v>My court's leaders communicate inportant information…</c:v>
                </c:pt>
                <c:pt idx="12">
                  <c:v>I enjoy coming to work.      </c:v>
                </c:pt>
                <c:pt idx="13">
                  <c:v>The people I work with take a personal interest in me.</c:v>
                </c:pt>
                <c:pt idx="14">
                  <c:v>Managers…follow up on...suggestions for improvements…</c:v>
                </c:pt>
                <c:pt idx="15">
                  <c:v>My meetings with my supervisor are uselful and meaningful.</c:v>
                </c:pt>
                <c:pt idx="16">
                  <c:v>…I am encouraged to use my own judgment…</c:v>
                </c:pt>
                <c:pt idx="17">
                  <c:v>I have the resources…necessary to do my job well.</c:v>
                </c:pt>
                <c:pt idx="18">
                  <c:v>On my job, I know exactly what is expected of me.</c:v>
                </c:pt>
                <c:pt idx="19">
                  <c:v>I am proud that I work in the court.</c:v>
                </c:pt>
                <c:pt idx="20">
                  <c:v>The court uses my time and talent well.</c:v>
                </c:pt>
                <c:pt idx="21">
                  <c:v>I get the training I need to do the job well.</c:v>
                </c:pt>
                <c:pt idx="22">
                  <c:v>I know what it means for me to be successful on the job.</c:v>
                </c:pt>
                <c:pt idx="23">
                  <c:v>My supervisor is available when I have questions or need help.</c:v>
                </c:pt>
                <c:pt idx="24">
                  <c:v>Communication within my division is good.</c:v>
                </c:pt>
                <c:pt idx="25">
                  <c:v>My co-workers work well together.</c:v>
                </c:pt>
                <c:pt idx="26">
                  <c:v>I have opportunities to express my opinion about…my division.</c:v>
                </c:pt>
                <c:pt idx="27">
                  <c:v>…A supervisior has talked to me about my performance…</c:v>
                </c:pt>
                <c:pt idx="28">
                  <c:v>The court…is dedicated to continuous improvement.</c:v>
                </c:pt>
                <c:pt idx="29">
                  <c:v>I am treated with respect by the public.</c:v>
                </c:pt>
              </c:strCache>
            </c:strRef>
          </c:cat>
          <c:val>
            <c:numRef>
              <c:f>'Input and Graph - Satisfaction'!$G$17:$G$46</c:f>
              <c:numCache>
                <c:formatCode>?0.0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659488"/>
        <c:axId val="433662232"/>
      </c:barChart>
      <c:catAx>
        <c:axId val="4336594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993300"/>
            </a:solidFill>
            <a:prstDash val="sysDash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3662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662232"/>
        <c:scaling>
          <c:orientation val="minMax"/>
          <c:max val="5"/>
        </c:scaling>
        <c:delete val="1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aseline="0">
                    <a:solidFill>
                      <a:srgbClr val="5E87A4"/>
                    </a:solidFill>
                  </a:rPr>
                  <a:t>Average Response Score</a:t>
                </a:r>
              </a:p>
            </c:rich>
          </c:tx>
          <c:layout>
            <c:manualLayout>
              <c:xMode val="edge"/>
              <c:yMode val="edge"/>
              <c:x val="0.56328555563628058"/>
              <c:y val="0.95710898857444437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?0.0" sourceLinked="1"/>
        <c:majorTickMark val="out"/>
        <c:minorTickMark val="none"/>
        <c:tickLblPos val="nextTo"/>
        <c:crossAx val="43365948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808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55</xdr:row>
      <xdr:rowOff>85725</xdr:rowOff>
    </xdr:from>
    <xdr:to>
      <xdr:col>19</xdr:col>
      <xdr:colOff>333375</xdr:colOff>
      <xdr:row>96</xdr:row>
      <xdr:rowOff>47625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95250</xdr:rowOff>
    </xdr:from>
    <xdr:to>
      <xdr:col>19</xdr:col>
      <xdr:colOff>333375</xdr:colOff>
      <xdr:row>11</xdr:row>
      <xdr:rowOff>123825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923925" y="752475"/>
          <a:ext cx="9886950" cy="13144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358775</xdr:colOff>
      <xdr:row>60</xdr:row>
      <xdr:rowOff>66675</xdr:rowOff>
    </xdr:from>
    <xdr:to>
      <xdr:col>15</xdr:col>
      <xdr:colOff>358775</xdr:colOff>
      <xdr:row>96</xdr:row>
      <xdr:rowOff>133350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V="1">
          <a:off x="9337675" y="11039475"/>
          <a:ext cx="0" cy="6924675"/>
        </a:xfrm>
        <a:prstGeom prst="line">
          <a:avLst/>
        </a:prstGeom>
        <a:noFill/>
        <a:ln w="38100">
          <a:solidFill>
            <a:srgbClr val="8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254000</xdr:colOff>
      <xdr:row>96</xdr:row>
      <xdr:rowOff>136525</xdr:rowOff>
    </xdr:from>
    <xdr:to>
      <xdr:col>17</xdr:col>
      <xdr:colOff>349250</xdr:colOff>
      <xdr:row>97</xdr:row>
      <xdr:rowOff>174625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8496300" y="17967325"/>
          <a:ext cx="1568450" cy="228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808000" mc:Ignorable="a14" a14:legacySpreadsheetColorIndex="19"/>
              </a:solidFill>
            </a14:hiddenFill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5E87A4"/>
              </a:solidFill>
              <a:latin typeface="Arial"/>
              <a:cs typeface="Arial"/>
            </a:rPr>
            <a:t>80% Performance Goal</a:t>
          </a:r>
        </a:p>
      </xdr:txBody>
    </xdr:sp>
    <xdr:clientData/>
  </xdr:twoCellAnchor>
  <xdr:twoCellAnchor editAs="oneCell">
    <xdr:from>
      <xdr:col>0</xdr:col>
      <xdr:colOff>190500</xdr:colOff>
      <xdr:row>5</xdr:row>
      <xdr:rowOff>180975</xdr:rowOff>
    </xdr:from>
    <xdr:to>
      <xdr:col>0</xdr:col>
      <xdr:colOff>714375</xdr:colOff>
      <xdr:row>21</xdr:row>
      <xdr:rowOff>28575</xdr:rowOff>
    </xdr:to>
    <xdr:pic>
      <xdr:nvPicPr>
        <xdr:cNvPr id="2056" name="Picture 8" descr="CourToolsGra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81075"/>
          <a:ext cx="523875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49</xdr:row>
      <xdr:rowOff>104775</xdr:rowOff>
    </xdr:from>
    <xdr:to>
      <xdr:col>19</xdr:col>
      <xdr:colOff>333375</xdr:colOff>
      <xdr:row>54</xdr:row>
      <xdr:rowOff>9525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952500" y="7077075"/>
          <a:ext cx="9858375" cy="85725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808000" mc:Ignorable="a14" a14:legacySpreadsheetColorIndex="1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4</xdr:col>
      <xdr:colOff>1651000</xdr:colOff>
      <xdr:row>58</xdr:row>
      <xdr:rowOff>82551</xdr:rowOff>
    </xdr:from>
    <xdr:to>
      <xdr:col>13</xdr:col>
      <xdr:colOff>203200</xdr:colOff>
      <xdr:row>59</xdr:row>
      <xdr:rowOff>127001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3467100" y="10674351"/>
          <a:ext cx="49784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5E87A4"/>
              </a:solidFill>
              <a:latin typeface="Arial"/>
              <a:cs typeface="Arial"/>
            </a:rPr>
            <a:t>(1. Strongly Disagree  2. Disagree  3. Neutral  4. Agree  5. Strongly Agree)</a:t>
          </a:r>
        </a:p>
      </xdr:txBody>
    </xdr:sp>
    <xdr:clientData/>
  </xdr:twoCellAnchor>
  <xdr:twoCellAnchor>
    <xdr:from>
      <xdr:col>9</xdr:col>
      <xdr:colOff>180975</xdr:colOff>
      <xdr:row>12</xdr:row>
      <xdr:rowOff>104775</xdr:rowOff>
    </xdr:from>
    <xdr:to>
      <xdr:col>10</xdr:col>
      <xdr:colOff>238125</xdr:colOff>
      <xdr:row>12</xdr:row>
      <xdr:rowOff>104775</xdr:rowOff>
    </xdr:to>
    <xdr:sp macro="" textlink="">
      <xdr:nvSpPr>
        <xdr:cNvPr id="2060" name="Line 12"/>
        <xdr:cNvSpPr>
          <a:spLocks noChangeShapeType="1"/>
        </xdr:cNvSpPr>
      </xdr:nvSpPr>
      <xdr:spPr bwMode="auto">
        <a:xfrm>
          <a:off x="6943725" y="2238375"/>
          <a:ext cx="42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457"/>
  <sheetViews>
    <sheetView showGridLines="0" tabSelected="1" zoomScale="75" zoomScaleNormal="75" zoomScaleSheetLayoutView="83" workbookViewId="0">
      <selection activeCell="A4" sqref="A4"/>
    </sheetView>
  </sheetViews>
  <sheetFormatPr defaultRowHeight="11.25" x14ac:dyDescent="0.2"/>
  <cols>
    <col min="1" max="1" width="16.1640625" style="3" customWidth="1"/>
    <col min="2" max="2" width="5.33203125" style="3" customWidth="1"/>
    <col min="3" max="3" width="9.1640625" style="2" customWidth="1"/>
    <col min="4" max="4" width="1" style="1" customWidth="1"/>
    <col min="5" max="5" width="65.83203125" style="1" customWidth="1"/>
    <col min="6" max="6" width="1.33203125" style="1" customWidth="1"/>
    <col min="7" max="7" width="10" style="1" customWidth="1"/>
    <col min="8" max="8" width="3" style="1" customWidth="1"/>
    <col min="9" max="28" width="6.5" style="2" customWidth="1"/>
    <col min="29" max="65" width="6.5" style="1" customWidth="1"/>
    <col min="66" max="16384" width="9.33203125" style="1"/>
  </cols>
  <sheetData>
    <row r="1" spans="1:74" s="5" customFormat="1" ht="30" customHeight="1" x14ac:dyDescent="0.2">
      <c r="A1" s="8" t="s">
        <v>17</v>
      </c>
      <c r="B1" s="8"/>
      <c r="C1" s="43" t="s">
        <v>11</v>
      </c>
      <c r="D1" s="44"/>
      <c r="E1" s="45"/>
      <c r="F1" s="45"/>
      <c r="G1" s="45"/>
      <c r="H1" s="45"/>
      <c r="I1" s="45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9"/>
    </row>
    <row r="2" spans="1:74" s="5" customFormat="1" ht="3" customHeight="1" x14ac:dyDescent="0.35">
      <c r="A2" s="10"/>
      <c r="B2" s="10"/>
      <c r="C2" s="9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74" s="5" customFormat="1" ht="3" customHeight="1" x14ac:dyDescent="0.2">
      <c r="A3" s="12"/>
      <c r="B3" s="12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9"/>
    </row>
    <row r="4" spans="1:74" s="5" customFormat="1" ht="15.75" customHeight="1" x14ac:dyDescent="0.2">
      <c r="A4" s="13"/>
      <c r="B4" s="13"/>
      <c r="C4" s="1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74" s="3" customFormat="1" x14ac:dyDescent="0.2">
      <c r="A5" s="15"/>
      <c r="B5" s="15"/>
      <c r="C5" s="16"/>
      <c r="D5" s="15"/>
      <c r="E5" s="15"/>
      <c r="F5" s="15"/>
      <c r="G5" s="15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5"/>
    </row>
    <row r="6" spans="1:74" s="3" customFormat="1" ht="15" customHeight="1" x14ac:dyDescent="0.2">
      <c r="A6" s="15"/>
      <c r="B6" s="15"/>
      <c r="C6" s="17" t="s">
        <v>5</v>
      </c>
      <c r="D6" s="15"/>
      <c r="E6" s="15"/>
      <c r="F6" s="15"/>
      <c r="G6" s="15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5"/>
      <c r="W6" s="16"/>
      <c r="X6" s="16"/>
      <c r="Y6" s="16"/>
      <c r="Z6" s="16"/>
      <c r="AA6" s="16"/>
      <c r="AB6" s="16"/>
      <c r="AC6" s="15"/>
      <c r="AD6" s="15"/>
      <c r="AE6" s="15"/>
      <c r="AF6" s="15"/>
      <c r="AG6" s="15"/>
      <c r="AH6" s="15"/>
    </row>
    <row r="7" spans="1:74" s="3" customFormat="1" ht="15" customHeight="1" x14ac:dyDescent="0.2">
      <c r="A7" s="15"/>
      <c r="B7" s="15"/>
      <c r="C7" s="18" t="s">
        <v>13</v>
      </c>
      <c r="D7" s="15"/>
      <c r="E7" s="15"/>
      <c r="F7" s="15"/>
      <c r="G7" s="15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5"/>
      <c r="AD7" s="15"/>
      <c r="AE7" s="15"/>
      <c r="AF7" s="15"/>
      <c r="AG7" s="15"/>
      <c r="AH7" s="15"/>
    </row>
    <row r="8" spans="1:74" s="3" customFormat="1" ht="15" customHeight="1" x14ac:dyDescent="0.2">
      <c r="A8" s="15"/>
      <c r="B8" s="15"/>
      <c r="C8" s="18" t="s">
        <v>12</v>
      </c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5"/>
      <c r="AD8" s="15"/>
      <c r="AE8" s="15"/>
      <c r="AF8" s="15"/>
      <c r="AG8" s="15"/>
      <c r="AH8" s="15"/>
    </row>
    <row r="9" spans="1:74" s="3" customFormat="1" ht="15" customHeight="1" x14ac:dyDescent="0.2">
      <c r="A9" s="15"/>
      <c r="B9" s="15"/>
      <c r="C9" s="18" t="s">
        <v>18</v>
      </c>
      <c r="D9" s="15"/>
      <c r="E9" s="15"/>
      <c r="F9" s="15"/>
      <c r="G9" s="15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5"/>
      <c r="AD9" s="15"/>
      <c r="AE9" s="15"/>
      <c r="AF9" s="15"/>
      <c r="AG9" s="15"/>
      <c r="AH9" s="15"/>
    </row>
    <row r="10" spans="1:74" s="3" customFormat="1" ht="15" customHeight="1" x14ac:dyDescent="0.2">
      <c r="A10" s="15"/>
      <c r="B10" s="15"/>
      <c r="C10" s="18" t="s">
        <v>14</v>
      </c>
      <c r="D10" s="15"/>
      <c r="E10" s="15"/>
      <c r="F10" s="15"/>
      <c r="G10" s="15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5"/>
      <c r="AD10" s="15"/>
      <c r="AE10" s="15"/>
      <c r="AF10" s="15"/>
      <c r="AG10" s="15"/>
      <c r="AH10" s="15"/>
    </row>
    <row r="11" spans="1:74" s="3" customFormat="1" ht="15" customHeight="1" x14ac:dyDescent="0.2">
      <c r="A11" s="15"/>
      <c r="B11" s="15"/>
      <c r="C11" s="15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5"/>
      <c r="AD11" s="15"/>
      <c r="AE11" s="15"/>
      <c r="AF11" s="15"/>
      <c r="AG11" s="15"/>
      <c r="AH11" s="15"/>
    </row>
    <row r="12" spans="1:74" s="3" customFormat="1" ht="15" customHeight="1" x14ac:dyDescent="0.25">
      <c r="A12" s="15"/>
      <c r="B12" s="15"/>
      <c r="C12" s="16"/>
      <c r="D12" s="15"/>
      <c r="E12" s="19"/>
      <c r="F12" s="19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5"/>
      <c r="AD12" s="15"/>
      <c r="AE12" s="15"/>
      <c r="AF12" s="15"/>
      <c r="AG12" s="15"/>
      <c r="AH12" s="15"/>
    </row>
    <row r="13" spans="1:74" s="3" customFormat="1" ht="15" customHeight="1" x14ac:dyDescent="0.2">
      <c r="A13" s="15"/>
      <c r="B13" s="15"/>
      <c r="C13" s="20"/>
      <c r="D13" s="21"/>
      <c r="E13" s="21"/>
      <c r="F13" s="21"/>
      <c r="G13" s="22" t="s">
        <v>2</v>
      </c>
      <c r="H13" s="21"/>
      <c r="I13" s="23" t="s">
        <v>4</v>
      </c>
      <c r="J13" s="23"/>
      <c r="K13" s="24"/>
      <c r="L13" s="25" t="s">
        <v>16</v>
      </c>
      <c r="M13" s="24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1"/>
      <c r="AD13" s="21"/>
      <c r="AE13" s="21"/>
      <c r="AF13" s="21"/>
      <c r="AG13" s="21"/>
      <c r="AH13" s="21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1:74" s="3" customFormat="1" ht="15" customHeight="1" x14ac:dyDescent="0.2">
      <c r="A14" s="15"/>
      <c r="B14" s="53" t="s">
        <v>3</v>
      </c>
      <c r="C14" s="49"/>
      <c r="D14" s="26"/>
      <c r="E14" s="26" t="s">
        <v>1</v>
      </c>
      <c r="F14" s="26"/>
      <c r="G14" s="27" t="s">
        <v>0</v>
      </c>
      <c r="H14" s="21"/>
      <c r="I14" s="28">
        <v>1</v>
      </c>
      <c r="J14" s="28">
        <v>2</v>
      </c>
      <c r="K14" s="28">
        <v>3</v>
      </c>
      <c r="L14" s="28">
        <v>4</v>
      </c>
      <c r="M14" s="28">
        <v>5</v>
      </c>
      <c r="N14" s="28">
        <v>6</v>
      </c>
      <c r="O14" s="28">
        <v>7</v>
      </c>
      <c r="P14" s="28">
        <v>8</v>
      </c>
      <c r="Q14" s="28">
        <v>9</v>
      </c>
      <c r="R14" s="29">
        <v>10</v>
      </c>
      <c r="S14" s="29">
        <v>11</v>
      </c>
      <c r="T14" s="29">
        <v>12</v>
      </c>
      <c r="U14" s="29">
        <v>13</v>
      </c>
      <c r="V14" s="29">
        <v>14</v>
      </c>
      <c r="W14" s="29">
        <v>15</v>
      </c>
      <c r="X14" s="29">
        <v>16</v>
      </c>
      <c r="Y14" s="29">
        <v>17</v>
      </c>
      <c r="Z14" s="29">
        <v>18</v>
      </c>
      <c r="AA14" s="29">
        <v>19</v>
      </c>
      <c r="AB14" s="29">
        <v>20</v>
      </c>
      <c r="AC14" s="29">
        <v>21</v>
      </c>
      <c r="AD14" s="29">
        <v>22</v>
      </c>
      <c r="AE14" s="29">
        <v>23</v>
      </c>
      <c r="AF14" s="29">
        <v>24</v>
      </c>
      <c r="AG14" s="29">
        <v>25</v>
      </c>
      <c r="AH14" s="21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</row>
    <row r="15" spans="1:74" s="3" customFormat="1" ht="3" customHeight="1" x14ac:dyDescent="0.2">
      <c r="A15" s="15"/>
      <c r="B15" s="30"/>
      <c r="C15" s="30"/>
      <c r="D15" s="26"/>
      <c r="E15" s="31"/>
      <c r="F15" s="26"/>
      <c r="G15" s="32"/>
      <c r="H15" s="21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21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</row>
    <row r="16" spans="1:74" s="3" customFormat="1" ht="3" customHeight="1" thickBot="1" x14ac:dyDescent="0.25">
      <c r="A16" s="15"/>
      <c r="B16" s="15"/>
      <c r="C16" s="22"/>
      <c r="D16" s="26"/>
      <c r="E16" s="26"/>
      <c r="F16" s="26"/>
      <c r="G16" s="27"/>
      <c r="H16" s="21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1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</row>
    <row r="17" spans="1:74" s="3" customFormat="1" ht="15" customHeight="1" thickBot="1" x14ac:dyDescent="0.25">
      <c r="A17" s="15"/>
      <c r="B17" s="48">
        <v>1</v>
      </c>
      <c r="C17" s="49"/>
      <c r="D17" s="35"/>
      <c r="E17" s="21" t="s">
        <v>19</v>
      </c>
      <c r="F17" s="21"/>
      <c r="G17" s="36" t="str">
        <f>IF(SUM(I17:AG17)=0,"",AVERAGE(I17:AG17))</f>
        <v/>
      </c>
      <c r="H17" s="52" t="s"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21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</row>
    <row r="18" spans="1:74" s="3" customFormat="1" ht="15" customHeight="1" thickBot="1" x14ac:dyDescent="0.25">
      <c r="A18" s="15"/>
      <c r="B18" s="48">
        <v>2</v>
      </c>
      <c r="C18" s="49"/>
      <c r="D18" s="35"/>
      <c r="E18" s="21" t="s">
        <v>22</v>
      </c>
      <c r="F18" s="21"/>
      <c r="G18" s="36" t="str">
        <f t="shared" ref="G18:G46" si="0">IF(SUM(I18:AG18)=0,"",AVERAGE(I18:AG18))</f>
        <v/>
      </c>
      <c r="H18" s="5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1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</row>
    <row r="19" spans="1:74" s="3" customFormat="1" ht="15" customHeight="1" thickBot="1" x14ac:dyDescent="0.25">
      <c r="A19" s="15"/>
      <c r="B19" s="50">
        <v>3</v>
      </c>
      <c r="C19" s="51"/>
      <c r="D19" s="35"/>
      <c r="E19" s="21" t="s">
        <v>23</v>
      </c>
      <c r="F19" s="21"/>
      <c r="G19" s="36" t="str">
        <f t="shared" si="0"/>
        <v/>
      </c>
      <c r="H19" s="5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21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</row>
    <row r="20" spans="1:74" s="3" customFormat="1" ht="15" customHeight="1" thickBot="1" x14ac:dyDescent="0.25">
      <c r="A20" s="15"/>
      <c r="B20" s="48">
        <v>4</v>
      </c>
      <c r="C20" s="49"/>
      <c r="D20" s="35"/>
      <c r="E20" s="21" t="s">
        <v>6</v>
      </c>
      <c r="F20" s="21"/>
      <c r="G20" s="36" t="str">
        <f t="shared" si="0"/>
        <v/>
      </c>
      <c r="H20" s="52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1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</row>
    <row r="21" spans="1:74" s="3" customFormat="1" ht="15" customHeight="1" thickBot="1" x14ac:dyDescent="0.25">
      <c r="A21" s="15"/>
      <c r="B21" s="48">
        <v>5</v>
      </c>
      <c r="C21" s="49"/>
      <c r="D21" s="35"/>
      <c r="E21" s="21" t="s">
        <v>20</v>
      </c>
      <c r="F21" s="21"/>
      <c r="G21" s="36" t="str">
        <f t="shared" si="0"/>
        <v/>
      </c>
      <c r="H21" s="52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21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</row>
    <row r="22" spans="1:74" s="3" customFormat="1" ht="15" customHeight="1" thickBot="1" x14ac:dyDescent="0.25">
      <c r="A22" s="15"/>
      <c r="B22" s="48">
        <v>6</v>
      </c>
      <c r="C22" s="49"/>
      <c r="D22" s="35"/>
      <c r="E22" s="21" t="s">
        <v>21</v>
      </c>
      <c r="F22" s="21"/>
      <c r="G22" s="36" t="str">
        <f t="shared" si="0"/>
        <v/>
      </c>
      <c r="H22" s="5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21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</row>
    <row r="23" spans="1:74" s="3" customFormat="1" ht="15" customHeight="1" thickBot="1" x14ac:dyDescent="0.25">
      <c r="A23" s="15"/>
      <c r="B23" s="48">
        <v>7</v>
      </c>
      <c r="C23" s="49"/>
      <c r="D23" s="35"/>
      <c r="E23" s="21" t="s">
        <v>24</v>
      </c>
      <c r="F23" s="21"/>
      <c r="G23" s="36" t="str">
        <f t="shared" si="0"/>
        <v/>
      </c>
      <c r="H23" s="52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21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</row>
    <row r="24" spans="1:74" s="3" customFormat="1" ht="15" customHeight="1" thickBot="1" x14ac:dyDescent="0.25">
      <c r="A24" s="15"/>
      <c r="B24" s="48">
        <v>8</v>
      </c>
      <c r="C24" s="49"/>
      <c r="D24" s="35"/>
      <c r="E24" s="21" t="s">
        <v>8</v>
      </c>
      <c r="F24" s="21"/>
      <c r="G24" s="36" t="str">
        <f t="shared" si="0"/>
        <v/>
      </c>
      <c r="H24" s="5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2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</row>
    <row r="25" spans="1:74" s="3" customFormat="1" ht="15" customHeight="1" thickBot="1" x14ac:dyDescent="0.25">
      <c r="A25" s="15"/>
      <c r="B25" s="48">
        <v>9</v>
      </c>
      <c r="C25" s="49"/>
      <c r="D25" s="35"/>
      <c r="E25" s="21" t="s">
        <v>25</v>
      </c>
      <c r="F25" s="21"/>
      <c r="G25" s="36" t="str">
        <f t="shared" si="0"/>
        <v/>
      </c>
      <c r="H25" s="52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2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1:74" s="3" customFormat="1" ht="15" customHeight="1" thickBot="1" x14ac:dyDescent="0.25">
      <c r="A26" s="15"/>
      <c r="B26" s="48">
        <v>10</v>
      </c>
      <c r="C26" s="49"/>
      <c r="D26" s="35"/>
      <c r="E26" s="21" t="s">
        <v>26</v>
      </c>
      <c r="F26" s="21"/>
      <c r="G26" s="36" t="str">
        <f t="shared" si="0"/>
        <v/>
      </c>
      <c r="H26" s="5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21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</row>
    <row r="27" spans="1:74" s="3" customFormat="1" ht="15" customHeight="1" thickBot="1" x14ac:dyDescent="0.25">
      <c r="A27" s="15"/>
      <c r="B27" s="48">
        <v>11</v>
      </c>
      <c r="C27" s="49"/>
      <c r="D27" s="35"/>
      <c r="E27" s="21" t="s">
        <v>27</v>
      </c>
      <c r="F27" s="21"/>
      <c r="G27" s="36" t="str">
        <f t="shared" si="0"/>
        <v/>
      </c>
      <c r="H27" s="5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21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</row>
    <row r="28" spans="1:74" s="3" customFormat="1" ht="15" customHeight="1" thickBot="1" x14ac:dyDescent="0.25">
      <c r="A28" s="15"/>
      <c r="B28" s="48">
        <v>12</v>
      </c>
      <c r="C28" s="49"/>
      <c r="D28" s="35"/>
      <c r="E28" s="21" t="s">
        <v>28</v>
      </c>
      <c r="F28" s="21"/>
      <c r="G28" s="36" t="str">
        <f t="shared" si="0"/>
        <v/>
      </c>
      <c r="H28" s="5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21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</row>
    <row r="29" spans="1:74" s="3" customFormat="1" ht="15" customHeight="1" thickBot="1" x14ac:dyDescent="0.25">
      <c r="A29" s="15"/>
      <c r="B29" s="48">
        <v>13</v>
      </c>
      <c r="C29" s="49"/>
      <c r="D29" s="35"/>
      <c r="E29" s="21" t="s">
        <v>7</v>
      </c>
      <c r="F29" s="21"/>
      <c r="G29" s="36" t="str">
        <f t="shared" si="0"/>
        <v/>
      </c>
      <c r="H29" s="5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21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</row>
    <row r="30" spans="1:74" s="3" customFormat="1" ht="15" customHeight="1" thickBot="1" x14ac:dyDescent="0.25">
      <c r="A30" s="15"/>
      <c r="B30" s="48">
        <v>14</v>
      </c>
      <c r="C30" s="49"/>
      <c r="D30" s="35"/>
      <c r="E30" s="21" t="s">
        <v>29</v>
      </c>
      <c r="F30" s="21"/>
      <c r="G30" s="36" t="str">
        <f t="shared" si="0"/>
        <v/>
      </c>
      <c r="H30" s="5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21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</row>
    <row r="31" spans="1:74" s="3" customFormat="1" ht="15" customHeight="1" thickBot="1" x14ac:dyDescent="0.25">
      <c r="A31" s="15"/>
      <c r="B31" s="48">
        <v>15</v>
      </c>
      <c r="C31" s="49"/>
      <c r="D31" s="35"/>
      <c r="E31" s="21" t="s">
        <v>30</v>
      </c>
      <c r="F31" s="21"/>
      <c r="G31" s="36" t="str">
        <f t="shared" si="0"/>
        <v/>
      </c>
      <c r="H31" s="52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21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</row>
    <row r="32" spans="1:74" s="3" customFormat="1" ht="15" customHeight="1" thickBot="1" x14ac:dyDescent="0.25">
      <c r="A32" s="15"/>
      <c r="B32" s="48">
        <v>16</v>
      </c>
      <c r="C32" s="49"/>
      <c r="D32" s="35"/>
      <c r="E32" s="21" t="s">
        <v>31</v>
      </c>
      <c r="F32" s="21"/>
      <c r="G32" s="36" t="str">
        <f t="shared" si="0"/>
        <v/>
      </c>
      <c r="H32" s="52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21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</row>
    <row r="33" spans="1:74" s="3" customFormat="1" ht="15" customHeight="1" thickBot="1" x14ac:dyDescent="0.25">
      <c r="A33" s="15"/>
      <c r="B33" s="48">
        <v>17</v>
      </c>
      <c r="C33" s="49"/>
      <c r="D33" s="35"/>
      <c r="E33" s="21" t="s">
        <v>32</v>
      </c>
      <c r="F33" s="21"/>
      <c r="G33" s="36" t="str">
        <f t="shared" si="0"/>
        <v/>
      </c>
      <c r="H33" s="52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21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</row>
    <row r="34" spans="1:74" s="3" customFormat="1" ht="15" customHeight="1" thickBot="1" x14ac:dyDescent="0.25">
      <c r="A34" s="15"/>
      <c r="B34" s="48">
        <v>18</v>
      </c>
      <c r="C34" s="49"/>
      <c r="D34" s="35"/>
      <c r="E34" s="21" t="s">
        <v>33</v>
      </c>
      <c r="F34" s="21"/>
      <c r="G34" s="36" t="str">
        <f t="shared" si="0"/>
        <v/>
      </c>
      <c r="H34" s="52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21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</row>
    <row r="35" spans="1:74" s="3" customFormat="1" ht="15" customHeight="1" thickBot="1" x14ac:dyDescent="0.25">
      <c r="A35" s="15"/>
      <c r="B35" s="48">
        <v>19</v>
      </c>
      <c r="C35" s="49"/>
      <c r="D35" s="35"/>
      <c r="E35" s="21" t="s">
        <v>34</v>
      </c>
      <c r="F35" s="21"/>
      <c r="G35" s="36" t="str">
        <f t="shared" si="0"/>
        <v/>
      </c>
      <c r="H35" s="5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21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</row>
    <row r="36" spans="1:74" s="3" customFormat="1" ht="15" customHeight="1" thickBot="1" x14ac:dyDescent="0.25">
      <c r="A36" s="15"/>
      <c r="B36" s="48">
        <v>20</v>
      </c>
      <c r="C36" s="49"/>
      <c r="D36" s="35"/>
      <c r="E36" s="21" t="s">
        <v>35</v>
      </c>
      <c r="F36" s="21"/>
      <c r="G36" s="36" t="str">
        <f t="shared" si="0"/>
        <v/>
      </c>
      <c r="H36" s="52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1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74" s="3" customFormat="1" ht="15" customHeight="1" thickBot="1" x14ac:dyDescent="0.25">
      <c r="A37" s="15"/>
      <c r="B37" s="48">
        <v>21</v>
      </c>
      <c r="C37" s="49"/>
      <c r="D37" s="35"/>
      <c r="E37" s="21" t="s">
        <v>36</v>
      </c>
      <c r="F37" s="21"/>
      <c r="G37" s="36" t="str">
        <f t="shared" si="0"/>
        <v/>
      </c>
      <c r="H37" s="4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21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1:74" s="3" customFormat="1" ht="15" customHeight="1" thickBot="1" x14ac:dyDescent="0.25">
      <c r="A38" s="15"/>
      <c r="B38" s="48">
        <v>22</v>
      </c>
      <c r="C38" s="49"/>
      <c r="D38" s="35"/>
      <c r="E38" s="21" t="s">
        <v>37</v>
      </c>
      <c r="F38" s="21"/>
      <c r="G38" s="36" t="str">
        <f t="shared" si="0"/>
        <v/>
      </c>
      <c r="H38" s="4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21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1:74" s="3" customFormat="1" ht="15" customHeight="1" thickBot="1" x14ac:dyDescent="0.25">
      <c r="A39" s="15"/>
      <c r="B39" s="48">
        <v>23</v>
      </c>
      <c r="C39" s="49"/>
      <c r="D39" s="35"/>
      <c r="E39" s="21" t="s">
        <v>38</v>
      </c>
      <c r="F39" s="21"/>
      <c r="G39" s="36" t="str">
        <f t="shared" si="0"/>
        <v/>
      </c>
      <c r="H39" s="42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1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s="3" customFormat="1" ht="15" customHeight="1" thickBot="1" x14ac:dyDescent="0.25">
      <c r="A40" s="15"/>
      <c r="B40" s="48">
        <v>24</v>
      </c>
      <c r="C40" s="49"/>
      <c r="D40" s="35"/>
      <c r="E40" s="21" t="s">
        <v>39</v>
      </c>
      <c r="F40" s="21"/>
      <c r="G40" s="36" t="str">
        <f t="shared" si="0"/>
        <v/>
      </c>
      <c r="H40" s="4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21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s="3" customFormat="1" ht="15" customHeight="1" thickBot="1" x14ac:dyDescent="0.25">
      <c r="A41" s="15"/>
      <c r="B41" s="48">
        <v>25</v>
      </c>
      <c r="C41" s="49"/>
      <c r="D41" s="35"/>
      <c r="E41" s="21" t="s">
        <v>40</v>
      </c>
      <c r="F41" s="21"/>
      <c r="G41" s="36" t="str">
        <f t="shared" si="0"/>
        <v/>
      </c>
      <c r="H41" s="4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21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3" customFormat="1" ht="15" customHeight="1" thickBot="1" x14ac:dyDescent="0.25">
      <c r="A42" s="15"/>
      <c r="B42" s="48">
        <v>26</v>
      </c>
      <c r="C42" s="49"/>
      <c r="D42" s="35"/>
      <c r="E42" s="21" t="s">
        <v>41</v>
      </c>
      <c r="F42" s="21"/>
      <c r="G42" s="36" t="str">
        <f t="shared" si="0"/>
        <v/>
      </c>
      <c r="H42" s="4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21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s="3" customFormat="1" ht="15" customHeight="1" thickBot="1" x14ac:dyDescent="0.25">
      <c r="A43" s="15"/>
      <c r="B43" s="48">
        <v>27</v>
      </c>
      <c r="C43" s="49"/>
      <c r="D43" s="35"/>
      <c r="E43" s="21" t="s">
        <v>42</v>
      </c>
      <c r="F43" s="21"/>
      <c r="G43" s="36" t="str">
        <f t="shared" si="0"/>
        <v/>
      </c>
      <c r="H43" s="4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21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s="3" customFormat="1" ht="15" customHeight="1" thickBot="1" x14ac:dyDescent="0.25">
      <c r="A44" s="15"/>
      <c r="B44" s="48">
        <v>28</v>
      </c>
      <c r="C44" s="49"/>
      <c r="D44" s="35"/>
      <c r="E44" s="21" t="s">
        <v>43</v>
      </c>
      <c r="F44" s="21"/>
      <c r="G44" s="36" t="str">
        <f t="shared" si="0"/>
        <v/>
      </c>
      <c r="H44" s="4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21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3" customFormat="1" ht="15" customHeight="1" thickBot="1" x14ac:dyDescent="0.25">
      <c r="A45" s="15"/>
      <c r="B45" s="48">
        <v>29</v>
      </c>
      <c r="C45" s="49"/>
      <c r="D45" s="35"/>
      <c r="E45" s="21" t="s">
        <v>44</v>
      </c>
      <c r="F45" s="21"/>
      <c r="G45" s="36" t="str">
        <f t="shared" si="0"/>
        <v/>
      </c>
      <c r="H45" s="4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21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s="3" customFormat="1" ht="15" customHeight="1" thickBot="1" x14ac:dyDescent="0.25">
      <c r="A46" s="15"/>
      <c r="B46" s="48">
        <v>30</v>
      </c>
      <c r="C46" s="49"/>
      <c r="D46" s="35"/>
      <c r="E46" s="21" t="s">
        <v>45</v>
      </c>
      <c r="F46" s="21"/>
      <c r="G46" s="36" t="str">
        <f t="shared" si="0"/>
        <v/>
      </c>
      <c r="H46" s="4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21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s="3" customFormat="1" ht="15" customHeight="1" x14ac:dyDescent="0.2">
      <c r="A47" s="15"/>
      <c r="B47" s="15"/>
      <c r="C47" s="38"/>
      <c r="D47" s="35"/>
      <c r="E47" s="15"/>
      <c r="F47" s="15"/>
      <c r="G47" s="15"/>
      <c r="H47" s="37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21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s="3" customFormat="1" ht="15" customHeight="1" x14ac:dyDescent="0.2">
      <c r="A48" s="15"/>
      <c r="B48" s="15"/>
      <c r="C48" s="20"/>
      <c r="D48" s="21"/>
      <c r="E48" s="40" t="s">
        <v>46</v>
      </c>
      <c r="F48" s="40"/>
      <c r="G48" s="41" t="e">
        <f>AVERAGE(G17:G46)*20</f>
        <v>#DIV/0!</v>
      </c>
      <c r="H48" s="21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1"/>
      <c r="AD48" s="21"/>
      <c r="AE48" s="21"/>
      <c r="AF48" s="21"/>
      <c r="AG48" s="21"/>
      <c r="AH48" s="21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s="3" customFormat="1" ht="15" customHeight="1" x14ac:dyDescent="0.2">
      <c r="A49" s="15"/>
      <c r="B49" s="15"/>
      <c r="C49" s="20"/>
      <c r="D49" s="21"/>
      <c r="E49" s="40"/>
      <c r="F49" s="40"/>
      <c r="G49" s="41"/>
      <c r="H49" s="21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1"/>
      <c r="AD49" s="21"/>
      <c r="AE49" s="21"/>
      <c r="AF49" s="21"/>
      <c r="AG49" s="21"/>
      <c r="AH49" s="21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s="3" customFormat="1" ht="15" customHeight="1" x14ac:dyDescent="0.2">
      <c r="A50" s="15"/>
      <c r="B50" s="15"/>
      <c r="C50" s="16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5"/>
      <c r="AD50" s="15"/>
      <c r="AE50" s="15"/>
      <c r="AF50" s="15"/>
      <c r="AG50" s="15"/>
      <c r="AH50" s="15"/>
    </row>
    <row r="51" spans="1:74" s="3" customFormat="1" ht="15" customHeight="1" x14ac:dyDescent="0.2">
      <c r="A51" s="15"/>
      <c r="B51" s="15"/>
      <c r="C51" s="17" t="s">
        <v>9</v>
      </c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5"/>
      <c r="AD51" s="15"/>
      <c r="AE51" s="15"/>
      <c r="AF51" s="15"/>
      <c r="AG51" s="15"/>
      <c r="AH51" s="15"/>
    </row>
    <row r="52" spans="1:74" s="3" customFormat="1" ht="15" customHeight="1" x14ac:dyDescent="0.2">
      <c r="A52" s="15"/>
      <c r="B52" s="15"/>
      <c r="C52" s="18" t="s">
        <v>10</v>
      </c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5"/>
      <c r="AD52" s="15"/>
      <c r="AE52" s="15"/>
      <c r="AF52" s="15"/>
      <c r="AG52" s="15"/>
      <c r="AH52" s="15"/>
    </row>
    <row r="53" spans="1:74" s="3" customFormat="1" ht="15" customHeight="1" x14ac:dyDescent="0.2">
      <c r="A53" s="15"/>
      <c r="B53" s="15"/>
      <c r="C53" s="18" t="s">
        <v>15</v>
      </c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5"/>
      <c r="AD53" s="15"/>
      <c r="AE53" s="15"/>
      <c r="AF53" s="15"/>
      <c r="AG53" s="15"/>
      <c r="AH53" s="15"/>
    </row>
    <row r="54" spans="1:74" s="3" customFormat="1" ht="15" customHeight="1" x14ac:dyDescent="0.2">
      <c r="A54" s="15"/>
      <c r="B54" s="15"/>
      <c r="C54" s="18"/>
      <c r="D54" s="15"/>
      <c r="E54" s="15"/>
      <c r="F54" s="15"/>
      <c r="G54" s="15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5"/>
      <c r="AD54" s="15"/>
      <c r="AE54" s="15"/>
      <c r="AF54" s="15"/>
      <c r="AG54" s="15"/>
      <c r="AH54" s="15"/>
    </row>
    <row r="55" spans="1:74" s="3" customFormat="1" ht="15" customHeight="1" x14ac:dyDescent="0.2">
      <c r="A55" s="15"/>
      <c r="B55" s="15"/>
      <c r="C55" s="16"/>
      <c r="D55" s="15"/>
      <c r="E55" s="15"/>
      <c r="F55" s="15"/>
      <c r="G55" s="15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5"/>
      <c r="AD55" s="15"/>
      <c r="AE55" s="15"/>
      <c r="AF55" s="15"/>
      <c r="AG55" s="15"/>
      <c r="AH55" s="15"/>
    </row>
    <row r="56" spans="1:74" s="3" customFormat="1" ht="15" customHeight="1" x14ac:dyDescent="0.2">
      <c r="A56" s="15"/>
      <c r="B56" s="15"/>
      <c r="C56" s="16"/>
      <c r="D56" s="15"/>
      <c r="E56" s="15"/>
      <c r="F56" s="15"/>
      <c r="G56" s="15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5"/>
      <c r="AD56" s="15"/>
      <c r="AE56" s="15"/>
      <c r="AF56" s="15"/>
      <c r="AG56" s="15"/>
      <c r="AH56" s="15"/>
    </row>
    <row r="57" spans="1:74" s="3" customFormat="1" ht="15" customHeight="1" x14ac:dyDescent="0.2">
      <c r="A57" s="15"/>
      <c r="B57" s="15"/>
      <c r="C57" s="16"/>
      <c r="D57" s="15"/>
      <c r="E57" s="15"/>
      <c r="F57" s="15"/>
      <c r="G57" s="15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5"/>
      <c r="AD57" s="15"/>
      <c r="AE57" s="15"/>
      <c r="AF57" s="15"/>
      <c r="AG57" s="15"/>
      <c r="AH57" s="15"/>
    </row>
    <row r="58" spans="1:74" s="3" customFormat="1" ht="15" customHeight="1" x14ac:dyDescent="0.2">
      <c r="A58" s="15"/>
      <c r="B58" s="15"/>
      <c r="C58" s="16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5"/>
      <c r="AD58" s="15"/>
      <c r="AE58" s="15"/>
      <c r="AF58" s="15"/>
      <c r="AG58" s="15"/>
      <c r="AH58" s="15"/>
    </row>
    <row r="59" spans="1:74" s="3" customFormat="1" ht="15" customHeight="1" x14ac:dyDescent="0.2">
      <c r="A59" s="15"/>
      <c r="B59" s="15"/>
      <c r="C59" s="16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5"/>
      <c r="AD59" s="15"/>
      <c r="AE59" s="15"/>
      <c r="AF59" s="15"/>
      <c r="AG59" s="15"/>
      <c r="AH59" s="15"/>
    </row>
    <row r="60" spans="1:74" s="3" customFormat="1" ht="15" customHeight="1" x14ac:dyDescent="0.2">
      <c r="A60" s="15"/>
      <c r="B60" s="15"/>
      <c r="C60" s="16"/>
      <c r="D60" s="15"/>
      <c r="E60" s="15"/>
      <c r="F60" s="15"/>
      <c r="G60" s="15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5"/>
      <c r="AD60" s="15"/>
      <c r="AE60" s="15"/>
      <c r="AF60" s="15"/>
      <c r="AG60" s="15"/>
      <c r="AH60" s="15"/>
    </row>
    <row r="61" spans="1:74" s="3" customFormat="1" ht="15" customHeight="1" x14ac:dyDescent="0.2">
      <c r="A61" s="15"/>
      <c r="B61" s="15"/>
      <c r="C61" s="16"/>
      <c r="D61" s="15"/>
      <c r="E61" s="15"/>
      <c r="F61" s="15"/>
      <c r="G61" s="15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5"/>
      <c r="AD61" s="15"/>
      <c r="AE61" s="15"/>
      <c r="AF61" s="15"/>
      <c r="AG61" s="15"/>
      <c r="AH61" s="15"/>
    </row>
    <row r="62" spans="1:74" s="3" customFormat="1" ht="15" customHeight="1" x14ac:dyDescent="0.2">
      <c r="A62" s="15"/>
      <c r="B62" s="15"/>
      <c r="C62" s="16"/>
      <c r="D62" s="15"/>
      <c r="E62" s="15"/>
      <c r="F62" s="15"/>
      <c r="G62" s="15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5"/>
      <c r="AD62" s="15"/>
      <c r="AE62" s="15"/>
      <c r="AF62" s="15"/>
      <c r="AG62" s="15"/>
      <c r="AH62" s="15"/>
    </row>
    <row r="63" spans="1:74" s="3" customFormat="1" ht="15" customHeight="1" x14ac:dyDescent="0.2">
      <c r="A63" s="15"/>
      <c r="B63" s="15"/>
      <c r="C63" s="16"/>
      <c r="D63" s="15"/>
      <c r="E63" s="15"/>
      <c r="F63" s="15"/>
      <c r="G63" s="15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5"/>
      <c r="AD63" s="15"/>
      <c r="AE63" s="15"/>
      <c r="AF63" s="15"/>
      <c r="AG63" s="15"/>
      <c r="AH63" s="15"/>
    </row>
    <row r="64" spans="1:74" s="3" customFormat="1" ht="15" customHeight="1" x14ac:dyDescent="0.2">
      <c r="A64" s="15"/>
      <c r="B64" s="15"/>
      <c r="C64" s="16"/>
      <c r="D64" s="15"/>
      <c r="E64" s="15"/>
      <c r="F64" s="15"/>
      <c r="G64" s="15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5"/>
      <c r="AD64" s="15"/>
      <c r="AE64" s="15"/>
      <c r="AF64" s="15"/>
      <c r="AG64" s="15"/>
      <c r="AH64" s="15"/>
    </row>
    <row r="65" spans="1:34" s="3" customFormat="1" ht="15" customHeight="1" x14ac:dyDescent="0.2">
      <c r="A65" s="15"/>
      <c r="B65" s="15"/>
      <c r="C65" s="16"/>
      <c r="D65" s="15"/>
      <c r="E65" s="15"/>
      <c r="F65" s="15"/>
      <c r="G65" s="15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5"/>
      <c r="AD65" s="15"/>
      <c r="AE65" s="15"/>
      <c r="AF65" s="15"/>
      <c r="AG65" s="15"/>
      <c r="AH65" s="15"/>
    </row>
    <row r="66" spans="1:34" s="3" customFormat="1" ht="15" customHeight="1" x14ac:dyDescent="0.2">
      <c r="A66" s="15"/>
      <c r="B66" s="15"/>
      <c r="C66" s="16"/>
      <c r="D66" s="15"/>
      <c r="E66" s="15"/>
      <c r="F66" s="15"/>
      <c r="G66" s="15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5"/>
      <c r="AD66" s="15"/>
      <c r="AE66" s="15"/>
      <c r="AF66" s="15"/>
      <c r="AG66" s="15"/>
      <c r="AH66" s="15"/>
    </row>
    <row r="67" spans="1:34" s="3" customFormat="1" ht="15" customHeight="1" x14ac:dyDescent="0.2">
      <c r="A67" s="15"/>
      <c r="B67" s="15"/>
      <c r="C67" s="16"/>
      <c r="D67" s="15"/>
      <c r="E67" s="15"/>
      <c r="F67" s="15"/>
      <c r="G67" s="15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5"/>
      <c r="AD67" s="15"/>
      <c r="AE67" s="15"/>
      <c r="AF67" s="15"/>
      <c r="AG67" s="15"/>
      <c r="AH67" s="15"/>
    </row>
    <row r="68" spans="1:34" s="3" customFormat="1" ht="15" customHeight="1" x14ac:dyDescent="0.2">
      <c r="A68" s="15"/>
      <c r="B68" s="15"/>
      <c r="C68" s="16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5"/>
      <c r="AD68" s="15"/>
      <c r="AE68" s="15"/>
      <c r="AF68" s="15"/>
      <c r="AG68" s="15"/>
      <c r="AH68" s="15"/>
    </row>
    <row r="69" spans="1:34" s="3" customFormat="1" ht="15" customHeight="1" x14ac:dyDescent="0.2">
      <c r="A69" s="15"/>
      <c r="B69" s="15"/>
      <c r="C69" s="16"/>
      <c r="D69" s="15"/>
      <c r="E69" s="15"/>
      <c r="F69" s="15"/>
      <c r="G69" s="15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5"/>
      <c r="AD69" s="15"/>
      <c r="AE69" s="15"/>
      <c r="AF69" s="15"/>
      <c r="AG69" s="15"/>
      <c r="AH69" s="15"/>
    </row>
    <row r="70" spans="1:34" s="3" customFormat="1" ht="15" customHeight="1" x14ac:dyDescent="0.2">
      <c r="A70" s="15"/>
      <c r="B70" s="15"/>
      <c r="C70" s="16"/>
      <c r="D70" s="15"/>
      <c r="E70" s="15"/>
      <c r="F70" s="15"/>
      <c r="G70" s="15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5"/>
      <c r="AD70" s="15"/>
      <c r="AE70" s="15"/>
      <c r="AF70" s="15"/>
      <c r="AG70" s="15"/>
      <c r="AH70" s="15"/>
    </row>
    <row r="71" spans="1:34" s="3" customFormat="1" ht="15" customHeight="1" x14ac:dyDescent="0.2">
      <c r="A71" s="15"/>
      <c r="B71" s="15"/>
      <c r="C71" s="16"/>
      <c r="D71" s="15"/>
      <c r="E71" s="15"/>
      <c r="F71" s="15"/>
      <c r="G71" s="15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5"/>
      <c r="AD71" s="15"/>
      <c r="AE71" s="15"/>
      <c r="AF71" s="15"/>
      <c r="AG71" s="15"/>
      <c r="AH71" s="15"/>
    </row>
    <row r="72" spans="1:34" s="3" customFormat="1" ht="15" customHeight="1" x14ac:dyDescent="0.2">
      <c r="A72" s="15"/>
      <c r="B72" s="15"/>
      <c r="C72" s="16"/>
      <c r="D72" s="15"/>
      <c r="E72" s="15"/>
      <c r="F72" s="15"/>
      <c r="G72" s="15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5"/>
      <c r="AD72" s="15"/>
      <c r="AE72" s="15"/>
      <c r="AF72" s="15"/>
      <c r="AG72" s="15"/>
      <c r="AH72" s="15"/>
    </row>
    <row r="73" spans="1:34" s="3" customFormat="1" ht="15" customHeight="1" x14ac:dyDescent="0.2">
      <c r="A73" s="15"/>
      <c r="B73" s="15"/>
      <c r="C73" s="16"/>
      <c r="D73" s="15"/>
      <c r="E73" s="15"/>
      <c r="F73" s="15"/>
      <c r="G73" s="15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5"/>
      <c r="AD73" s="15"/>
      <c r="AE73" s="15"/>
      <c r="AF73" s="15"/>
      <c r="AG73" s="15"/>
      <c r="AH73" s="15"/>
    </row>
    <row r="74" spans="1:34" s="3" customFormat="1" ht="15" customHeight="1" x14ac:dyDescent="0.2">
      <c r="A74" s="15"/>
      <c r="B74" s="15"/>
      <c r="C74" s="16"/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5"/>
      <c r="AD74" s="15"/>
      <c r="AE74" s="15"/>
      <c r="AF74" s="15"/>
      <c r="AG74" s="15"/>
      <c r="AH74" s="15"/>
    </row>
    <row r="75" spans="1:34" s="3" customFormat="1" ht="15" customHeight="1" x14ac:dyDescent="0.2">
      <c r="A75" s="15"/>
      <c r="B75" s="15"/>
      <c r="C75" s="16"/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5"/>
      <c r="AD75" s="15"/>
      <c r="AE75" s="15"/>
      <c r="AF75" s="15"/>
      <c r="AG75" s="15"/>
      <c r="AH75" s="15"/>
    </row>
    <row r="76" spans="1:34" s="3" customFormat="1" ht="15" customHeight="1" x14ac:dyDescent="0.2">
      <c r="A76" s="15"/>
      <c r="B76" s="15"/>
      <c r="C76" s="16"/>
      <c r="D76" s="15"/>
      <c r="E76" s="15"/>
      <c r="F76" s="15"/>
      <c r="G76" s="15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5"/>
      <c r="AD76" s="15"/>
      <c r="AE76" s="15"/>
      <c r="AF76" s="15"/>
      <c r="AG76" s="15"/>
      <c r="AH76" s="15"/>
    </row>
    <row r="77" spans="1:34" s="3" customFormat="1" ht="15" customHeight="1" x14ac:dyDescent="0.2">
      <c r="A77" s="15"/>
      <c r="B77" s="15"/>
      <c r="C77" s="16"/>
      <c r="D77" s="15"/>
      <c r="E77" s="15"/>
      <c r="F77" s="15"/>
      <c r="G77" s="15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5"/>
      <c r="AD77" s="15"/>
      <c r="AE77" s="15"/>
      <c r="AF77" s="15"/>
      <c r="AG77" s="15"/>
      <c r="AH77" s="15"/>
    </row>
    <row r="78" spans="1:34" s="3" customFormat="1" ht="15" customHeight="1" x14ac:dyDescent="0.2">
      <c r="A78" s="15"/>
      <c r="B78" s="15"/>
      <c r="C78" s="16"/>
      <c r="D78" s="15"/>
      <c r="E78" s="15"/>
      <c r="F78" s="15"/>
      <c r="G78" s="15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5"/>
      <c r="AD78" s="15"/>
      <c r="AE78" s="15"/>
      <c r="AF78" s="15"/>
      <c r="AG78" s="15"/>
      <c r="AH78" s="15"/>
    </row>
    <row r="79" spans="1:34" s="3" customFormat="1" ht="15" customHeight="1" x14ac:dyDescent="0.2">
      <c r="A79" s="15"/>
      <c r="B79" s="15"/>
      <c r="C79" s="16"/>
      <c r="D79" s="15"/>
      <c r="E79" s="15"/>
      <c r="F79" s="15"/>
      <c r="G79" s="15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5"/>
      <c r="AD79" s="15"/>
      <c r="AE79" s="15"/>
      <c r="AF79" s="15"/>
      <c r="AG79" s="15"/>
      <c r="AH79" s="15"/>
    </row>
    <row r="80" spans="1:34" s="3" customFormat="1" ht="15" customHeight="1" x14ac:dyDescent="0.2">
      <c r="A80" s="15"/>
      <c r="B80" s="15"/>
      <c r="C80" s="16"/>
      <c r="D80" s="15"/>
      <c r="E80" s="15"/>
      <c r="F80" s="15"/>
      <c r="G80" s="15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5"/>
      <c r="AD80" s="15"/>
      <c r="AE80" s="15"/>
      <c r="AF80" s="15"/>
      <c r="AG80" s="15"/>
      <c r="AH80" s="15"/>
    </row>
    <row r="81" spans="1:34" s="3" customFormat="1" ht="15" customHeight="1" x14ac:dyDescent="0.2">
      <c r="A81" s="15"/>
      <c r="B81" s="15"/>
      <c r="C81" s="16"/>
      <c r="D81" s="15"/>
      <c r="E81" s="15"/>
      <c r="F81" s="15"/>
      <c r="G81" s="15"/>
      <c r="H81" s="1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5"/>
      <c r="AD81" s="15"/>
      <c r="AE81" s="15"/>
      <c r="AF81" s="15"/>
      <c r="AG81" s="15"/>
      <c r="AH81" s="15"/>
    </row>
    <row r="82" spans="1:34" s="3" customFormat="1" ht="15" customHeight="1" x14ac:dyDescent="0.2">
      <c r="A82" s="15"/>
      <c r="B82" s="15"/>
      <c r="C82" s="16"/>
      <c r="D82" s="15"/>
      <c r="E82" s="15"/>
      <c r="F82" s="15"/>
      <c r="G82" s="15"/>
      <c r="H82" s="1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5"/>
      <c r="AD82" s="15"/>
      <c r="AE82" s="15"/>
      <c r="AF82" s="15"/>
      <c r="AG82" s="15"/>
      <c r="AH82" s="15"/>
    </row>
    <row r="83" spans="1:34" s="3" customFormat="1" ht="15" customHeight="1" x14ac:dyDescent="0.2">
      <c r="A83" s="15"/>
      <c r="B83" s="15"/>
      <c r="C83" s="16"/>
      <c r="D83" s="15"/>
      <c r="E83" s="15"/>
      <c r="F83" s="15"/>
      <c r="G83" s="15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5"/>
      <c r="AD83" s="15"/>
      <c r="AE83" s="15"/>
      <c r="AF83" s="15"/>
      <c r="AG83" s="15"/>
      <c r="AH83" s="15"/>
    </row>
    <row r="84" spans="1:34" s="3" customFormat="1" ht="15" customHeight="1" x14ac:dyDescent="0.2">
      <c r="A84" s="15"/>
      <c r="B84" s="15"/>
      <c r="C84" s="16"/>
      <c r="D84" s="15"/>
      <c r="E84" s="15"/>
      <c r="F84" s="15"/>
      <c r="G84" s="15"/>
      <c r="H84" s="1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5"/>
      <c r="AD84" s="15"/>
      <c r="AE84" s="15"/>
      <c r="AF84" s="15"/>
      <c r="AG84" s="15"/>
      <c r="AH84" s="15"/>
    </row>
    <row r="85" spans="1:34" s="3" customFormat="1" ht="15" customHeight="1" x14ac:dyDescent="0.2">
      <c r="A85" s="15"/>
      <c r="B85" s="15"/>
      <c r="C85" s="16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5"/>
      <c r="AD85" s="15"/>
      <c r="AE85" s="15"/>
      <c r="AF85" s="15"/>
      <c r="AG85" s="15"/>
      <c r="AH85" s="15"/>
    </row>
    <row r="86" spans="1:34" s="3" customFormat="1" ht="15" customHeight="1" x14ac:dyDescent="0.2">
      <c r="A86" s="15"/>
      <c r="B86" s="15"/>
      <c r="C86" s="16"/>
      <c r="D86" s="15"/>
      <c r="E86" s="15"/>
      <c r="F86" s="15"/>
      <c r="G86" s="15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5"/>
      <c r="AD86" s="15"/>
      <c r="AE86" s="15"/>
      <c r="AF86" s="15"/>
      <c r="AG86" s="15"/>
      <c r="AH86" s="15"/>
    </row>
    <row r="87" spans="1:34" s="3" customFormat="1" ht="15" customHeight="1" x14ac:dyDescent="0.2">
      <c r="A87" s="15"/>
      <c r="B87" s="15"/>
      <c r="C87" s="16"/>
      <c r="D87" s="15"/>
      <c r="E87" s="15"/>
      <c r="F87" s="15"/>
      <c r="G87" s="15"/>
      <c r="H87" s="1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5"/>
      <c r="AD87" s="15"/>
      <c r="AE87" s="15"/>
      <c r="AF87" s="15"/>
      <c r="AG87" s="15"/>
      <c r="AH87" s="15"/>
    </row>
    <row r="88" spans="1:34" s="3" customFormat="1" ht="15" customHeight="1" x14ac:dyDescent="0.2">
      <c r="A88" s="15"/>
      <c r="B88" s="15"/>
      <c r="C88" s="16"/>
      <c r="D88" s="15"/>
      <c r="E88" s="15"/>
      <c r="F88" s="15"/>
      <c r="G88" s="15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5"/>
      <c r="AD88" s="15"/>
      <c r="AE88" s="15"/>
      <c r="AF88" s="15"/>
      <c r="AG88" s="15"/>
      <c r="AH88" s="15"/>
    </row>
    <row r="89" spans="1:34" s="3" customFormat="1" ht="15" customHeight="1" x14ac:dyDescent="0.2">
      <c r="A89" s="15"/>
      <c r="B89" s="15"/>
      <c r="C89" s="16"/>
      <c r="D89" s="15"/>
      <c r="E89" s="15"/>
      <c r="F89" s="15"/>
      <c r="G89" s="15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5"/>
      <c r="AD89" s="15"/>
      <c r="AE89" s="15"/>
      <c r="AF89" s="15"/>
      <c r="AG89" s="15"/>
      <c r="AH89" s="15"/>
    </row>
    <row r="90" spans="1:34" s="3" customFormat="1" ht="15" customHeight="1" x14ac:dyDescent="0.2">
      <c r="A90" s="15"/>
      <c r="B90" s="15"/>
      <c r="C90" s="16"/>
      <c r="D90" s="15"/>
      <c r="E90" s="15"/>
      <c r="F90" s="15"/>
      <c r="G90" s="15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5"/>
      <c r="AD90" s="15"/>
      <c r="AE90" s="15"/>
      <c r="AF90" s="15"/>
      <c r="AG90" s="15"/>
      <c r="AH90" s="15"/>
    </row>
    <row r="91" spans="1:34" s="3" customFormat="1" ht="15" customHeight="1" x14ac:dyDescent="0.2">
      <c r="A91" s="15"/>
      <c r="B91" s="15"/>
      <c r="C91" s="16"/>
      <c r="D91" s="15"/>
      <c r="E91" s="15"/>
      <c r="F91" s="15"/>
      <c r="G91" s="15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5"/>
      <c r="AD91" s="15"/>
      <c r="AE91" s="15"/>
      <c r="AF91" s="15"/>
      <c r="AG91" s="15"/>
      <c r="AH91" s="15"/>
    </row>
    <row r="92" spans="1:34" s="3" customFormat="1" ht="15" customHeight="1" x14ac:dyDescent="0.2">
      <c r="A92" s="15"/>
      <c r="B92" s="15"/>
      <c r="C92" s="16"/>
      <c r="D92" s="15"/>
      <c r="E92" s="15"/>
      <c r="F92" s="15"/>
      <c r="G92" s="15"/>
      <c r="H92" s="1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5"/>
      <c r="AD92" s="15"/>
      <c r="AE92" s="15"/>
      <c r="AF92" s="15"/>
      <c r="AG92" s="15"/>
      <c r="AH92" s="15"/>
    </row>
    <row r="93" spans="1:34" s="3" customFormat="1" ht="15" customHeight="1" x14ac:dyDescent="0.2">
      <c r="A93" s="15"/>
      <c r="B93" s="15"/>
      <c r="C93" s="16"/>
      <c r="D93" s="15"/>
      <c r="E93" s="15"/>
      <c r="F93" s="15"/>
      <c r="G93" s="15"/>
      <c r="H93" s="1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5"/>
      <c r="AD93" s="15"/>
      <c r="AE93" s="15"/>
      <c r="AF93" s="15"/>
      <c r="AG93" s="15"/>
      <c r="AH93" s="15"/>
    </row>
    <row r="94" spans="1:34" s="3" customFormat="1" ht="15" customHeight="1" x14ac:dyDescent="0.2">
      <c r="A94" s="15"/>
      <c r="B94" s="15"/>
      <c r="C94" s="16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5"/>
      <c r="AD94" s="15"/>
      <c r="AE94" s="15"/>
      <c r="AF94" s="15"/>
      <c r="AG94" s="15"/>
      <c r="AH94" s="15"/>
    </row>
    <row r="95" spans="1:34" s="3" customFormat="1" ht="15" customHeight="1" x14ac:dyDescent="0.2">
      <c r="A95" s="15"/>
      <c r="B95" s="15"/>
      <c r="C95" s="16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5"/>
      <c r="AD95" s="15"/>
      <c r="AE95" s="15"/>
      <c r="AF95" s="15"/>
      <c r="AG95" s="15"/>
      <c r="AH95" s="15"/>
    </row>
    <row r="96" spans="1:34" s="3" customFormat="1" ht="15" customHeight="1" x14ac:dyDescent="0.2">
      <c r="A96" s="15"/>
      <c r="B96" s="15"/>
      <c r="C96" s="16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5"/>
      <c r="AD96" s="15"/>
      <c r="AE96" s="15"/>
      <c r="AF96" s="15"/>
      <c r="AG96" s="15"/>
      <c r="AH96" s="15"/>
    </row>
    <row r="97" spans="1:34" s="3" customFormat="1" ht="15" customHeight="1" x14ac:dyDescent="0.2">
      <c r="A97" s="15"/>
      <c r="B97" s="15"/>
      <c r="C97" s="16"/>
      <c r="D97" s="15"/>
      <c r="E97" s="15"/>
      <c r="F97" s="15"/>
      <c r="G97" s="15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5"/>
      <c r="AD97" s="15"/>
      <c r="AE97" s="15"/>
      <c r="AF97" s="15"/>
      <c r="AG97" s="15"/>
      <c r="AH97" s="15"/>
    </row>
    <row r="98" spans="1:34" s="3" customFormat="1" ht="15" customHeight="1" x14ac:dyDescent="0.2">
      <c r="A98" s="15"/>
      <c r="B98" s="15"/>
      <c r="C98" s="16"/>
      <c r="D98" s="15"/>
      <c r="E98" s="15"/>
      <c r="F98" s="15"/>
      <c r="G98" s="15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5"/>
      <c r="AD98" s="15"/>
      <c r="AE98" s="15"/>
      <c r="AF98" s="15"/>
      <c r="AG98" s="15"/>
      <c r="AH98" s="15"/>
    </row>
    <row r="99" spans="1:34" s="3" customFormat="1" ht="15" customHeight="1" x14ac:dyDescent="0.2">
      <c r="A99" s="15"/>
      <c r="B99" s="15"/>
      <c r="C99" s="16"/>
      <c r="D99" s="15"/>
      <c r="E99" s="15"/>
      <c r="F99" s="15"/>
      <c r="G99" s="15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5"/>
      <c r="AD99" s="15"/>
      <c r="AE99" s="15"/>
      <c r="AF99" s="15"/>
      <c r="AG99" s="15"/>
      <c r="AH99" s="15"/>
    </row>
    <row r="100" spans="1:34" s="3" customFormat="1" ht="15" customHeight="1" x14ac:dyDescent="0.2">
      <c r="A100" s="15"/>
      <c r="B100" s="15"/>
      <c r="C100" s="16"/>
      <c r="D100" s="15"/>
      <c r="E100" s="15"/>
      <c r="F100" s="15"/>
      <c r="G100" s="15"/>
      <c r="H100" s="1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5"/>
      <c r="AD100" s="15"/>
      <c r="AE100" s="15"/>
      <c r="AF100" s="15"/>
      <c r="AG100" s="15"/>
      <c r="AH100" s="15"/>
    </row>
    <row r="101" spans="1:34" s="3" customFormat="1" ht="15" customHeight="1" x14ac:dyDescent="0.2">
      <c r="A101" s="15"/>
      <c r="B101" s="15"/>
      <c r="C101" s="16"/>
      <c r="D101" s="15"/>
      <c r="E101" s="15"/>
      <c r="F101" s="15"/>
      <c r="G101" s="15"/>
      <c r="H101" s="1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5"/>
      <c r="AD101" s="15"/>
      <c r="AE101" s="15"/>
      <c r="AF101" s="15"/>
      <c r="AG101" s="15"/>
      <c r="AH101" s="15"/>
    </row>
    <row r="102" spans="1:34" s="3" customFormat="1" ht="15" customHeight="1" x14ac:dyDescent="0.2">
      <c r="A102" s="15"/>
      <c r="B102" s="15"/>
      <c r="C102" s="16"/>
      <c r="D102" s="15"/>
      <c r="E102" s="15"/>
      <c r="F102" s="15"/>
      <c r="G102" s="15"/>
      <c r="H102" s="1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5"/>
      <c r="AD102" s="15"/>
      <c r="AE102" s="15"/>
      <c r="AF102" s="15"/>
      <c r="AG102" s="15"/>
      <c r="AH102" s="15"/>
    </row>
    <row r="103" spans="1:34" s="3" customFormat="1" ht="15" customHeight="1" x14ac:dyDescent="0.2">
      <c r="C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34" s="3" customFormat="1" ht="15" customHeight="1" x14ac:dyDescent="0.2">
      <c r="C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34" s="3" customFormat="1" ht="15" customHeight="1" x14ac:dyDescent="0.2">
      <c r="C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34" s="3" customFormat="1" ht="15" customHeight="1" x14ac:dyDescent="0.2">
      <c r="C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34" s="3" customFormat="1" ht="15" customHeight="1" x14ac:dyDescent="0.2">
      <c r="C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34" s="3" customFormat="1" ht="15" customHeight="1" x14ac:dyDescent="0.2">
      <c r="C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34" s="3" customFormat="1" ht="15" customHeight="1" x14ac:dyDescent="0.2">
      <c r="C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34" s="3" customFormat="1" ht="15" customHeight="1" x14ac:dyDescent="0.2">
      <c r="C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34" s="3" customFormat="1" ht="15" customHeight="1" x14ac:dyDescent="0.2">
      <c r="C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34" s="3" customFormat="1" ht="15" customHeight="1" x14ac:dyDescent="0.2">
      <c r="C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3:28" s="3" customFormat="1" ht="15" customHeight="1" x14ac:dyDescent="0.2">
      <c r="C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3:28" s="3" customFormat="1" ht="15" customHeight="1" x14ac:dyDescent="0.2">
      <c r="C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3:28" s="3" customFormat="1" ht="15" customHeight="1" x14ac:dyDescent="0.2">
      <c r="C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3:28" s="3" customFormat="1" ht="15" customHeight="1" x14ac:dyDescent="0.2">
      <c r="C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3:28" s="3" customFormat="1" ht="15" customHeight="1" x14ac:dyDescent="0.2">
      <c r="C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3:28" s="3" customFormat="1" ht="15" customHeight="1" x14ac:dyDescent="0.2">
      <c r="C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3:28" s="3" customFormat="1" ht="15" customHeight="1" x14ac:dyDescent="0.2">
      <c r="C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3:28" s="3" customFormat="1" ht="15" customHeight="1" x14ac:dyDescent="0.2">
      <c r="C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3:28" s="3" customFormat="1" ht="15" customHeight="1" x14ac:dyDescent="0.2">
      <c r="C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3:28" s="3" customFormat="1" ht="15" customHeight="1" x14ac:dyDescent="0.2">
      <c r="C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3:28" s="3" customFormat="1" ht="15" customHeight="1" x14ac:dyDescent="0.2">
      <c r="C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3:28" s="3" customFormat="1" ht="15" customHeight="1" x14ac:dyDescent="0.2">
      <c r="C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3:28" s="3" customFormat="1" ht="15" customHeight="1" x14ac:dyDescent="0.2">
      <c r="C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3:28" s="3" customFormat="1" ht="15" customHeight="1" x14ac:dyDescent="0.2">
      <c r="C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3:28" s="3" customFormat="1" ht="15" customHeight="1" x14ac:dyDescent="0.2">
      <c r="C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3:28" s="3" customFormat="1" ht="15" customHeight="1" x14ac:dyDescent="0.2">
      <c r="C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3:28" s="3" customFormat="1" ht="15" customHeight="1" x14ac:dyDescent="0.2">
      <c r="C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3:28" s="3" customFormat="1" ht="15" customHeight="1" x14ac:dyDescent="0.2">
      <c r="C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3:28" s="3" customFormat="1" ht="15" customHeight="1" x14ac:dyDescent="0.2">
      <c r="C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3:28" s="3" customFormat="1" ht="15" customHeight="1" x14ac:dyDescent="0.2">
      <c r="C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3:28" s="3" customFormat="1" ht="15" customHeight="1" x14ac:dyDescent="0.2">
      <c r="C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3:28" s="3" customFormat="1" ht="15" customHeight="1" x14ac:dyDescent="0.2">
      <c r="C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3:28" s="3" customFormat="1" ht="15" customHeight="1" x14ac:dyDescent="0.2">
      <c r="C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3:28" s="3" customFormat="1" ht="15" customHeight="1" x14ac:dyDescent="0.2">
      <c r="C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3:28" s="3" customFormat="1" ht="15" customHeight="1" x14ac:dyDescent="0.2">
      <c r="C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3:28" s="3" customFormat="1" ht="15" customHeight="1" x14ac:dyDescent="0.2">
      <c r="C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3:28" s="3" customFormat="1" ht="15" customHeight="1" x14ac:dyDescent="0.2">
      <c r="C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3:28" s="3" customFormat="1" ht="15" customHeight="1" x14ac:dyDescent="0.2">
      <c r="C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3:28" s="3" customFormat="1" ht="15" customHeight="1" x14ac:dyDescent="0.2">
      <c r="C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3:28" s="3" customFormat="1" ht="15" customHeight="1" x14ac:dyDescent="0.2">
      <c r="C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3:28" s="3" customFormat="1" ht="15" customHeight="1" x14ac:dyDescent="0.2">
      <c r="C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3:28" s="3" customFormat="1" ht="15" customHeight="1" x14ac:dyDescent="0.2">
      <c r="C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3:28" s="3" customFormat="1" ht="15" customHeight="1" x14ac:dyDescent="0.2">
      <c r="C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3:28" s="3" customFormat="1" ht="15" customHeight="1" x14ac:dyDescent="0.2">
      <c r="C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3:28" s="3" customFormat="1" ht="15" customHeight="1" x14ac:dyDescent="0.2">
      <c r="C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3:28" s="3" customFormat="1" ht="15" customHeight="1" x14ac:dyDescent="0.2">
      <c r="C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3:28" s="3" customFormat="1" ht="15" customHeight="1" x14ac:dyDescent="0.2">
      <c r="C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3:28" s="3" customFormat="1" ht="15" customHeight="1" x14ac:dyDescent="0.2">
      <c r="C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3:28" s="3" customFormat="1" ht="15" customHeight="1" x14ac:dyDescent="0.2">
      <c r="C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3:28" s="3" customFormat="1" ht="15" customHeight="1" x14ac:dyDescent="0.2">
      <c r="C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3:28" s="3" customFormat="1" ht="15" customHeight="1" x14ac:dyDescent="0.2">
      <c r="C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3:28" s="3" customFormat="1" ht="15" customHeight="1" x14ac:dyDescent="0.2">
      <c r="C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3:28" s="3" customFormat="1" ht="15" customHeight="1" x14ac:dyDescent="0.2">
      <c r="C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3:28" s="3" customFormat="1" ht="15" customHeight="1" x14ac:dyDescent="0.2">
      <c r="C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3:28" s="3" customFormat="1" ht="15" customHeight="1" x14ac:dyDescent="0.2">
      <c r="C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3:28" s="3" customFormat="1" ht="15" customHeight="1" x14ac:dyDescent="0.2">
      <c r="C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3:28" s="3" customFormat="1" ht="15" customHeight="1" x14ac:dyDescent="0.2">
      <c r="C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3:28" s="3" customFormat="1" ht="15" customHeight="1" x14ac:dyDescent="0.2">
      <c r="C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3:28" s="3" customFormat="1" ht="15" customHeight="1" x14ac:dyDescent="0.2">
      <c r="C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3:28" s="3" customFormat="1" ht="15" customHeight="1" x14ac:dyDescent="0.2">
      <c r="C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3:28" s="3" customFormat="1" ht="15" customHeight="1" x14ac:dyDescent="0.2">
      <c r="C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3:28" s="3" customFormat="1" ht="15" customHeight="1" x14ac:dyDescent="0.2">
      <c r="C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3:28" s="3" customFormat="1" ht="15" customHeight="1" x14ac:dyDescent="0.2">
      <c r="C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3:28" s="3" customFormat="1" ht="15" customHeight="1" x14ac:dyDescent="0.2">
      <c r="C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3:28" s="3" customFormat="1" ht="15" customHeight="1" x14ac:dyDescent="0.2">
      <c r="C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3:28" s="3" customFormat="1" ht="15" customHeight="1" x14ac:dyDescent="0.2">
      <c r="C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3:28" s="3" customFormat="1" ht="15" customHeight="1" x14ac:dyDescent="0.2">
      <c r="C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3:28" s="3" customFormat="1" ht="15" customHeight="1" x14ac:dyDescent="0.2">
      <c r="C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3:28" s="3" customFormat="1" ht="15" customHeight="1" x14ac:dyDescent="0.2">
      <c r="C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3:28" s="3" customFormat="1" ht="15" customHeight="1" x14ac:dyDescent="0.2">
      <c r="C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3:28" s="3" customFormat="1" ht="15" customHeight="1" x14ac:dyDescent="0.2">
      <c r="C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3:28" s="3" customFormat="1" ht="15" customHeight="1" x14ac:dyDescent="0.2">
      <c r="C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3:28" s="3" customFormat="1" ht="15" customHeight="1" x14ac:dyDescent="0.2">
      <c r="C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3:28" s="3" customFormat="1" ht="15" customHeight="1" x14ac:dyDescent="0.2">
      <c r="C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3:28" s="3" customFormat="1" ht="15" customHeight="1" x14ac:dyDescent="0.2">
      <c r="C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3:28" s="3" customFormat="1" ht="15" customHeight="1" x14ac:dyDescent="0.2">
      <c r="C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3:28" s="3" customFormat="1" ht="15" customHeight="1" x14ac:dyDescent="0.2">
      <c r="C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3:28" s="3" customFormat="1" ht="15" customHeight="1" x14ac:dyDescent="0.2">
      <c r="C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3:28" s="3" customFormat="1" ht="15" customHeight="1" x14ac:dyDescent="0.2">
      <c r="C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3:28" s="3" customFormat="1" ht="15" customHeight="1" x14ac:dyDescent="0.2">
      <c r="C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3:28" s="3" customFormat="1" ht="15" customHeight="1" x14ac:dyDescent="0.2">
      <c r="C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3:28" s="3" customFormat="1" ht="15" customHeight="1" x14ac:dyDescent="0.2">
      <c r="C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3:28" s="3" customFormat="1" ht="15" customHeight="1" x14ac:dyDescent="0.2">
      <c r="C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3:28" s="3" customFormat="1" ht="15" customHeight="1" x14ac:dyDescent="0.2">
      <c r="C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3:28" s="3" customFormat="1" ht="15" customHeight="1" x14ac:dyDescent="0.2">
      <c r="C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3:28" s="3" customFormat="1" ht="15" customHeight="1" x14ac:dyDescent="0.2">
      <c r="C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3:28" s="3" customFormat="1" ht="15" customHeight="1" x14ac:dyDescent="0.2">
      <c r="C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3:28" s="3" customFormat="1" ht="15" customHeight="1" x14ac:dyDescent="0.2">
      <c r="C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3:28" s="3" customFormat="1" ht="15" customHeight="1" x14ac:dyDescent="0.2">
      <c r="C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3:28" s="3" customFormat="1" ht="15" customHeight="1" x14ac:dyDescent="0.2">
      <c r="C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3:28" s="3" customFormat="1" ht="15" customHeight="1" x14ac:dyDescent="0.2">
      <c r="C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3:28" s="3" customFormat="1" ht="15" customHeight="1" x14ac:dyDescent="0.2">
      <c r="C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3:28" s="3" customFormat="1" ht="15" customHeight="1" x14ac:dyDescent="0.2">
      <c r="C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3:28" s="3" customFormat="1" ht="15" customHeight="1" x14ac:dyDescent="0.2">
      <c r="C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3:28" s="3" customFormat="1" ht="15" customHeight="1" x14ac:dyDescent="0.2">
      <c r="C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3:28" s="3" customFormat="1" ht="15" customHeight="1" x14ac:dyDescent="0.2">
      <c r="C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3:28" s="3" customFormat="1" ht="15" customHeight="1" x14ac:dyDescent="0.2">
      <c r="C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3:28" s="3" customFormat="1" ht="15" customHeight="1" x14ac:dyDescent="0.2">
      <c r="C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3:28" s="3" customFormat="1" ht="15" customHeight="1" x14ac:dyDescent="0.2">
      <c r="C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3:28" s="3" customFormat="1" ht="15" customHeight="1" x14ac:dyDescent="0.2">
      <c r="C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3:28" s="3" customFormat="1" ht="15" customHeight="1" x14ac:dyDescent="0.2">
      <c r="C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3:28" s="3" customFormat="1" ht="15" customHeight="1" x14ac:dyDescent="0.2">
      <c r="C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3:28" s="3" customFormat="1" ht="15" customHeight="1" x14ac:dyDescent="0.2">
      <c r="C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3:28" s="3" customFormat="1" ht="15" customHeight="1" x14ac:dyDescent="0.2">
      <c r="C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3:28" s="3" customFormat="1" ht="15" customHeight="1" x14ac:dyDescent="0.2">
      <c r="C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3:28" s="3" customFormat="1" ht="15" customHeight="1" x14ac:dyDescent="0.2">
      <c r="C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3:28" s="3" customFormat="1" ht="15" customHeight="1" x14ac:dyDescent="0.2">
      <c r="C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3:28" s="3" customFormat="1" ht="15" customHeight="1" x14ac:dyDescent="0.2">
      <c r="C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3:28" s="3" customFormat="1" ht="15" customHeight="1" x14ac:dyDescent="0.2">
      <c r="C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3:28" s="3" customFormat="1" ht="15" customHeight="1" x14ac:dyDescent="0.2">
      <c r="C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3:28" s="3" customFormat="1" ht="15" customHeight="1" x14ac:dyDescent="0.2">
      <c r="C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3:28" s="3" customFormat="1" ht="15" customHeight="1" x14ac:dyDescent="0.2">
      <c r="C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3:28" s="3" customFormat="1" ht="15" customHeight="1" x14ac:dyDescent="0.2">
      <c r="C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3:28" s="3" customFormat="1" ht="15" customHeight="1" x14ac:dyDescent="0.2">
      <c r="C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3:28" s="3" customFormat="1" ht="15" customHeight="1" x14ac:dyDescent="0.2">
      <c r="C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3:28" s="3" customFormat="1" ht="15" customHeight="1" x14ac:dyDescent="0.2">
      <c r="C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3:28" s="3" customFormat="1" ht="15" customHeight="1" x14ac:dyDescent="0.2">
      <c r="C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3:28" s="3" customFormat="1" ht="15" customHeight="1" x14ac:dyDescent="0.2">
      <c r="C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3:28" s="3" customFormat="1" ht="15" customHeight="1" x14ac:dyDescent="0.2">
      <c r="C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3:28" s="3" customFormat="1" ht="15" customHeight="1" x14ac:dyDescent="0.2">
      <c r="C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3:28" s="3" customFormat="1" ht="15" customHeight="1" x14ac:dyDescent="0.2">
      <c r="C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3:28" s="3" customFormat="1" ht="15" customHeight="1" x14ac:dyDescent="0.2">
      <c r="C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3:28" s="3" customFormat="1" ht="15" customHeight="1" x14ac:dyDescent="0.2">
      <c r="C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3:28" s="3" customFormat="1" ht="15" customHeight="1" x14ac:dyDescent="0.2">
      <c r="C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3:28" s="3" customFormat="1" ht="15" customHeight="1" x14ac:dyDescent="0.2">
      <c r="C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3:28" s="3" customFormat="1" ht="15" customHeight="1" x14ac:dyDescent="0.2">
      <c r="C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3:28" s="3" customFormat="1" ht="15" customHeight="1" x14ac:dyDescent="0.2">
      <c r="C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3:28" s="3" customFormat="1" ht="15" customHeight="1" x14ac:dyDescent="0.2">
      <c r="C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3:28" s="3" customFormat="1" ht="15" customHeight="1" x14ac:dyDescent="0.2">
      <c r="C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3:28" s="3" customFormat="1" ht="15" customHeight="1" x14ac:dyDescent="0.2">
      <c r="C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3:28" s="3" customFormat="1" ht="15" customHeight="1" x14ac:dyDescent="0.2">
      <c r="C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3:28" s="3" customFormat="1" ht="15" customHeight="1" x14ac:dyDescent="0.2">
      <c r="C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3:28" s="3" customFormat="1" ht="15" customHeight="1" x14ac:dyDescent="0.2">
      <c r="C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3:28" s="3" customFormat="1" ht="15" customHeight="1" x14ac:dyDescent="0.2">
      <c r="C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3:28" s="3" customFormat="1" ht="15" customHeight="1" x14ac:dyDescent="0.2">
      <c r="C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3:28" s="3" customFormat="1" ht="15" customHeight="1" x14ac:dyDescent="0.2">
      <c r="C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3:28" s="3" customFormat="1" ht="15" customHeight="1" x14ac:dyDescent="0.2">
      <c r="C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3:28" s="3" customFormat="1" ht="15" customHeight="1" x14ac:dyDescent="0.2">
      <c r="C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3:28" s="3" customFormat="1" ht="15" customHeight="1" x14ac:dyDescent="0.2">
      <c r="C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3:28" s="3" customFormat="1" ht="15" customHeight="1" x14ac:dyDescent="0.2">
      <c r="C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3:28" s="3" customFormat="1" ht="15" customHeight="1" x14ac:dyDescent="0.2">
      <c r="C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3:28" s="3" customFormat="1" ht="15" customHeight="1" x14ac:dyDescent="0.2">
      <c r="C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3:28" s="3" customFormat="1" ht="15" customHeight="1" x14ac:dyDescent="0.2">
      <c r="C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3:28" s="3" customFormat="1" ht="15" customHeight="1" x14ac:dyDescent="0.2">
      <c r="C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3:28" s="3" customFormat="1" ht="15" customHeight="1" x14ac:dyDescent="0.2">
      <c r="C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3:28" s="3" customFormat="1" ht="15" customHeight="1" x14ac:dyDescent="0.2">
      <c r="C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3:28" s="3" customFormat="1" ht="15" customHeight="1" x14ac:dyDescent="0.2">
      <c r="C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3:28" s="3" customFormat="1" ht="15" customHeight="1" x14ac:dyDescent="0.2">
      <c r="C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3:28" s="3" customFormat="1" ht="15" customHeight="1" x14ac:dyDescent="0.2">
      <c r="C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3:28" s="3" customFormat="1" ht="15" customHeight="1" x14ac:dyDescent="0.2">
      <c r="C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3:28" s="3" customFormat="1" ht="15" customHeight="1" x14ac:dyDescent="0.2">
      <c r="C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3:28" s="3" customFormat="1" ht="15" customHeight="1" x14ac:dyDescent="0.2">
      <c r="C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3:28" s="3" customFormat="1" ht="15" customHeight="1" x14ac:dyDescent="0.2">
      <c r="C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3:28" s="3" customFormat="1" ht="15" customHeight="1" x14ac:dyDescent="0.2">
      <c r="C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3:28" s="3" customFormat="1" ht="15" customHeight="1" x14ac:dyDescent="0.2">
      <c r="C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3:28" s="3" customFormat="1" ht="15" customHeight="1" x14ac:dyDescent="0.2">
      <c r="C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3:28" s="3" customFormat="1" ht="15" customHeight="1" x14ac:dyDescent="0.2">
      <c r="C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3:28" s="3" customFormat="1" ht="15" customHeight="1" x14ac:dyDescent="0.2">
      <c r="C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3:28" s="3" customFormat="1" ht="15" customHeight="1" x14ac:dyDescent="0.2">
      <c r="C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3:28" s="3" customFormat="1" ht="15" customHeight="1" x14ac:dyDescent="0.2">
      <c r="C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3:28" s="3" customFormat="1" ht="15" customHeight="1" x14ac:dyDescent="0.2">
      <c r="C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3:28" s="3" customFormat="1" ht="15" customHeight="1" x14ac:dyDescent="0.2">
      <c r="C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3:28" s="3" customFormat="1" ht="15" customHeight="1" x14ac:dyDescent="0.2">
      <c r="C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3:28" s="3" customFormat="1" ht="15" customHeight="1" x14ac:dyDescent="0.2">
      <c r="C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3:28" s="3" customFormat="1" ht="15" customHeight="1" x14ac:dyDescent="0.2">
      <c r="C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3:28" s="3" customFormat="1" ht="15" customHeight="1" x14ac:dyDescent="0.2">
      <c r="C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3:28" s="3" customFormat="1" ht="15" customHeight="1" x14ac:dyDescent="0.2">
      <c r="C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3:28" s="3" customFormat="1" ht="15" customHeight="1" x14ac:dyDescent="0.2">
      <c r="C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3:28" s="3" customFormat="1" ht="15" customHeight="1" x14ac:dyDescent="0.2">
      <c r="C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3:28" s="3" customFormat="1" ht="15" customHeight="1" x14ac:dyDescent="0.2">
      <c r="C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3:28" s="3" customFormat="1" ht="15" customHeight="1" x14ac:dyDescent="0.2">
      <c r="C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3:28" s="3" customFormat="1" ht="15" customHeight="1" x14ac:dyDescent="0.2">
      <c r="C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3:28" s="3" customFormat="1" ht="15" customHeight="1" x14ac:dyDescent="0.2">
      <c r="C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3:28" s="3" customFormat="1" ht="15" customHeight="1" x14ac:dyDescent="0.2">
      <c r="C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3:28" s="3" customFormat="1" ht="15" customHeight="1" x14ac:dyDescent="0.2">
      <c r="C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3:28" s="3" customFormat="1" ht="15" customHeight="1" x14ac:dyDescent="0.2">
      <c r="C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3:28" s="3" customFormat="1" ht="15" customHeight="1" x14ac:dyDescent="0.2">
      <c r="C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3:28" s="3" customFormat="1" ht="15" customHeight="1" x14ac:dyDescent="0.2">
      <c r="C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3:28" s="3" customFormat="1" ht="15" customHeight="1" x14ac:dyDescent="0.2">
      <c r="C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3:28" s="3" customFormat="1" ht="15" customHeight="1" x14ac:dyDescent="0.2">
      <c r="C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3:28" s="3" customFormat="1" ht="15" customHeight="1" x14ac:dyDescent="0.2">
      <c r="C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3:28" s="3" customFormat="1" ht="15" customHeight="1" x14ac:dyDescent="0.2">
      <c r="C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3:28" s="3" customFormat="1" ht="15" customHeight="1" x14ac:dyDescent="0.2">
      <c r="C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3:28" s="3" customFormat="1" ht="15" customHeight="1" x14ac:dyDescent="0.2">
      <c r="C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3:28" s="3" customFormat="1" ht="15" customHeight="1" x14ac:dyDescent="0.2">
      <c r="C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3:28" s="3" customFormat="1" ht="15" customHeight="1" x14ac:dyDescent="0.2">
      <c r="C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3:28" s="3" customFormat="1" ht="15" customHeight="1" x14ac:dyDescent="0.2">
      <c r="C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3:28" s="3" customFormat="1" ht="15" customHeight="1" x14ac:dyDescent="0.2">
      <c r="C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3:28" s="3" customFormat="1" ht="15" customHeight="1" x14ac:dyDescent="0.2">
      <c r="C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3:28" s="3" customFormat="1" ht="15" customHeight="1" x14ac:dyDescent="0.2">
      <c r="C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3:28" s="3" customFormat="1" ht="15" customHeight="1" x14ac:dyDescent="0.2">
      <c r="C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3:28" s="3" customFormat="1" ht="15" customHeight="1" x14ac:dyDescent="0.2">
      <c r="C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3:28" s="3" customFormat="1" ht="15" customHeight="1" x14ac:dyDescent="0.2">
      <c r="C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3:28" s="3" customFormat="1" ht="15" customHeight="1" x14ac:dyDescent="0.2">
      <c r="C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3:28" s="3" customFormat="1" ht="15" customHeight="1" x14ac:dyDescent="0.2">
      <c r="C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3:28" s="3" customFormat="1" ht="15" customHeight="1" x14ac:dyDescent="0.2">
      <c r="C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3:28" s="3" customFormat="1" ht="15" customHeight="1" x14ac:dyDescent="0.2">
      <c r="C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3:28" s="3" customFormat="1" ht="15" customHeight="1" x14ac:dyDescent="0.2">
      <c r="C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3:28" s="3" customFormat="1" ht="15" customHeight="1" x14ac:dyDescent="0.2">
      <c r="C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3:28" s="3" customFormat="1" ht="15" customHeight="1" x14ac:dyDescent="0.2">
      <c r="C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3:28" s="3" customFormat="1" ht="15" customHeight="1" x14ac:dyDescent="0.2">
      <c r="C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3:28" s="3" customFormat="1" ht="15" customHeight="1" x14ac:dyDescent="0.2">
      <c r="C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3:28" s="3" customFormat="1" ht="15" customHeight="1" x14ac:dyDescent="0.2">
      <c r="C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3:28" s="3" customFormat="1" ht="15" customHeight="1" x14ac:dyDescent="0.2">
      <c r="C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3:28" s="3" customFormat="1" ht="15" customHeight="1" x14ac:dyDescent="0.2">
      <c r="C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3:28" s="3" customFormat="1" ht="15" customHeight="1" x14ac:dyDescent="0.2">
      <c r="C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3:28" s="3" customFormat="1" ht="15" customHeight="1" x14ac:dyDescent="0.2">
      <c r="C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3:28" s="3" customFormat="1" ht="15" customHeight="1" x14ac:dyDescent="0.2">
      <c r="C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3:28" s="3" customFormat="1" ht="15" customHeight="1" x14ac:dyDescent="0.2">
      <c r="C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3:28" s="3" customFormat="1" ht="15" customHeight="1" x14ac:dyDescent="0.2">
      <c r="C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3:28" s="3" customFormat="1" ht="15" customHeight="1" x14ac:dyDescent="0.2">
      <c r="C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3:28" s="3" customFormat="1" ht="15" customHeight="1" x14ac:dyDescent="0.2">
      <c r="C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3:28" s="3" customFormat="1" ht="15" customHeight="1" x14ac:dyDescent="0.2">
      <c r="C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3:28" s="3" customFormat="1" ht="15" customHeight="1" x14ac:dyDescent="0.2">
      <c r="C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3:28" s="3" customFormat="1" ht="15" customHeight="1" x14ac:dyDescent="0.2">
      <c r="C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3:28" s="3" customFormat="1" ht="15" customHeight="1" x14ac:dyDescent="0.2">
      <c r="C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3:28" s="3" customFormat="1" ht="15" customHeight="1" x14ac:dyDescent="0.2">
      <c r="C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3:28" s="3" customFormat="1" ht="15" customHeight="1" x14ac:dyDescent="0.2">
      <c r="C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3:28" s="3" customFormat="1" ht="15" customHeight="1" x14ac:dyDescent="0.2">
      <c r="C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3:28" s="3" customFormat="1" ht="15" customHeight="1" x14ac:dyDescent="0.2">
      <c r="C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3:28" s="3" customFormat="1" ht="15" customHeight="1" x14ac:dyDescent="0.2">
      <c r="C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3:28" s="3" customFormat="1" ht="15" customHeight="1" x14ac:dyDescent="0.2">
      <c r="C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3:28" s="3" customFormat="1" ht="15" customHeight="1" x14ac:dyDescent="0.2">
      <c r="C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3:28" s="3" customFormat="1" ht="15" customHeight="1" x14ac:dyDescent="0.2">
      <c r="C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3:28" s="3" customFormat="1" ht="15" customHeight="1" x14ac:dyDescent="0.2">
      <c r="C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3:28" s="3" customFormat="1" ht="15" customHeight="1" x14ac:dyDescent="0.2">
      <c r="C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3:28" s="3" customFormat="1" ht="15" customHeight="1" x14ac:dyDescent="0.2">
      <c r="C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3:28" s="3" customFormat="1" ht="15" customHeight="1" x14ac:dyDescent="0.2">
      <c r="C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3:28" s="3" customFormat="1" ht="15" customHeight="1" x14ac:dyDescent="0.2">
      <c r="C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3:28" s="3" customFormat="1" ht="15" customHeight="1" x14ac:dyDescent="0.2">
      <c r="C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3:28" s="3" customFormat="1" ht="15" customHeight="1" x14ac:dyDescent="0.2">
      <c r="C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3:28" s="3" customFormat="1" ht="15" customHeight="1" x14ac:dyDescent="0.2">
      <c r="C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3:28" s="3" customFormat="1" ht="15" customHeight="1" x14ac:dyDescent="0.2">
      <c r="C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3:28" s="3" customFormat="1" ht="15" customHeight="1" x14ac:dyDescent="0.2">
      <c r="C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3:28" s="3" customFormat="1" ht="15" customHeight="1" x14ac:dyDescent="0.2">
      <c r="C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3:28" s="3" customFormat="1" ht="15" customHeight="1" x14ac:dyDescent="0.2">
      <c r="C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3:28" s="3" customFormat="1" ht="15" customHeight="1" x14ac:dyDescent="0.2">
      <c r="C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3:28" s="3" customFormat="1" ht="15" customHeight="1" x14ac:dyDescent="0.2">
      <c r="C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3:28" s="3" customFormat="1" ht="15" customHeight="1" x14ac:dyDescent="0.2">
      <c r="C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3:28" s="3" customFormat="1" ht="15" customHeight="1" x14ac:dyDescent="0.2">
      <c r="C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3:28" s="3" customFormat="1" ht="15" customHeight="1" x14ac:dyDescent="0.2">
      <c r="C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3:28" s="3" customFormat="1" ht="15" customHeight="1" x14ac:dyDescent="0.2">
      <c r="C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3:28" s="3" customFormat="1" ht="15" customHeight="1" x14ac:dyDescent="0.2">
      <c r="C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3:28" s="3" customFormat="1" ht="15" customHeight="1" x14ac:dyDescent="0.2">
      <c r="C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3:28" s="3" customFormat="1" ht="15" customHeight="1" x14ac:dyDescent="0.2">
      <c r="C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3:28" s="3" customFormat="1" ht="15" customHeight="1" x14ac:dyDescent="0.2">
      <c r="C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3:28" s="3" customFormat="1" ht="15" customHeight="1" x14ac:dyDescent="0.2">
      <c r="C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3:28" s="3" customFormat="1" ht="15" customHeight="1" x14ac:dyDescent="0.2">
      <c r="C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3:28" s="3" customFormat="1" ht="15" customHeight="1" x14ac:dyDescent="0.2">
      <c r="C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3:28" s="3" customFormat="1" ht="15" customHeight="1" x14ac:dyDescent="0.2">
      <c r="C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3:28" s="3" customFormat="1" ht="15" customHeight="1" x14ac:dyDescent="0.2">
      <c r="C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3:28" s="3" customFormat="1" ht="15" customHeight="1" x14ac:dyDescent="0.2">
      <c r="C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3:28" s="3" customFormat="1" ht="15" customHeight="1" x14ac:dyDescent="0.2">
      <c r="C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3:28" s="3" customFormat="1" ht="15" customHeight="1" x14ac:dyDescent="0.2">
      <c r="C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3:28" s="3" customFormat="1" ht="15" customHeight="1" x14ac:dyDescent="0.2">
      <c r="C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3:28" s="3" customFormat="1" ht="15" customHeight="1" x14ac:dyDescent="0.2">
      <c r="C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3:28" s="3" customFormat="1" ht="15" customHeight="1" x14ac:dyDescent="0.2">
      <c r="C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3:28" s="3" customFormat="1" ht="15" customHeight="1" x14ac:dyDescent="0.2">
      <c r="C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3:28" s="3" customFormat="1" ht="15" customHeight="1" x14ac:dyDescent="0.2">
      <c r="C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3:28" s="3" customFormat="1" ht="15" customHeight="1" x14ac:dyDescent="0.2">
      <c r="C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3:28" s="3" customFormat="1" ht="15" customHeight="1" x14ac:dyDescent="0.2">
      <c r="C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3:28" s="3" customFormat="1" ht="15" customHeight="1" x14ac:dyDescent="0.2">
      <c r="C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3:28" s="3" customFormat="1" ht="15" customHeight="1" x14ac:dyDescent="0.2">
      <c r="C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3:28" s="3" customFormat="1" ht="15" customHeight="1" x14ac:dyDescent="0.2">
      <c r="C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3:28" s="3" customFormat="1" ht="15" customHeight="1" x14ac:dyDescent="0.2">
      <c r="C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3:28" s="3" customFormat="1" ht="15" customHeight="1" x14ac:dyDescent="0.2">
      <c r="C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3:28" s="3" customFormat="1" ht="15" customHeight="1" x14ac:dyDescent="0.2">
      <c r="C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3:28" s="3" customFormat="1" ht="15" customHeight="1" x14ac:dyDescent="0.2">
      <c r="C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3:28" s="3" customFormat="1" ht="15" customHeight="1" x14ac:dyDescent="0.2">
      <c r="C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3:28" s="3" customFormat="1" ht="15" customHeight="1" x14ac:dyDescent="0.2">
      <c r="C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3:28" s="3" customFormat="1" ht="15" customHeight="1" x14ac:dyDescent="0.2">
      <c r="C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3:28" s="3" customFormat="1" ht="15" customHeight="1" x14ac:dyDescent="0.2">
      <c r="C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3:28" s="3" customFormat="1" ht="15" customHeight="1" x14ac:dyDescent="0.2">
      <c r="C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3:28" s="3" customFormat="1" ht="15" customHeight="1" x14ac:dyDescent="0.2">
      <c r="C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3:28" s="3" customFormat="1" ht="15" customHeight="1" x14ac:dyDescent="0.2">
      <c r="C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3:28" s="3" customFormat="1" ht="15" customHeight="1" x14ac:dyDescent="0.2">
      <c r="C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3:28" s="3" customFormat="1" ht="15" customHeight="1" x14ac:dyDescent="0.2">
      <c r="C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3:28" s="3" customFormat="1" ht="15" customHeight="1" x14ac:dyDescent="0.2">
      <c r="C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3:28" s="3" customFormat="1" ht="15" customHeight="1" x14ac:dyDescent="0.2">
      <c r="C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3:28" s="3" customFormat="1" ht="15" customHeight="1" x14ac:dyDescent="0.2">
      <c r="C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3:28" s="3" customFormat="1" ht="15" customHeight="1" x14ac:dyDescent="0.2">
      <c r="C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3:28" s="3" customFormat="1" ht="15" customHeight="1" x14ac:dyDescent="0.2">
      <c r="C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3:28" s="3" customFormat="1" ht="15" customHeight="1" x14ac:dyDescent="0.2">
      <c r="C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3:28" s="3" customFormat="1" ht="15" customHeight="1" x14ac:dyDescent="0.2">
      <c r="C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3:28" s="3" customFormat="1" ht="15" customHeight="1" x14ac:dyDescent="0.2">
      <c r="C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3:28" s="3" customFormat="1" ht="15" customHeight="1" x14ac:dyDescent="0.2">
      <c r="C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3:28" s="3" customFormat="1" ht="15" customHeight="1" x14ac:dyDescent="0.2">
      <c r="C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3:28" s="3" customFormat="1" ht="15" customHeight="1" x14ac:dyDescent="0.2">
      <c r="C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3:28" s="3" customFormat="1" ht="15" customHeight="1" x14ac:dyDescent="0.2">
      <c r="C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3:28" s="3" customFormat="1" ht="15" customHeight="1" x14ac:dyDescent="0.2">
      <c r="C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3:28" s="3" customFormat="1" ht="15" customHeight="1" x14ac:dyDescent="0.2">
      <c r="C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3:28" s="3" customFormat="1" ht="15" customHeight="1" x14ac:dyDescent="0.2">
      <c r="C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3:28" s="3" customFormat="1" ht="15" customHeight="1" x14ac:dyDescent="0.2">
      <c r="C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3:28" s="3" customFormat="1" ht="15" customHeight="1" x14ac:dyDescent="0.2">
      <c r="C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3:28" s="3" customFormat="1" ht="15" customHeight="1" x14ac:dyDescent="0.2">
      <c r="C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3:28" s="3" customFormat="1" ht="15" customHeight="1" x14ac:dyDescent="0.2">
      <c r="C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3:28" s="3" customFormat="1" ht="15" customHeight="1" x14ac:dyDescent="0.2">
      <c r="C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3:28" s="3" customFormat="1" ht="15" customHeight="1" x14ac:dyDescent="0.2">
      <c r="C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3:28" s="3" customFormat="1" ht="15" customHeight="1" x14ac:dyDescent="0.2">
      <c r="C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3:28" s="3" customFormat="1" ht="15" customHeight="1" x14ac:dyDescent="0.2">
      <c r="C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3:28" s="3" customFormat="1" ht="15" customHeight="1" x14ac:dyDescent="0.2">
      <c r="C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3:28" s="3" customFormat="1" ht="15" customHeight="1" x14ac:dyDescent="0.2">
      <c r="C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3:28" s="3" customFormat="1" ht="15" customHeight="1" x14ac:dyDescent="0.2">
      <c r="C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3:28" s="3" customFormat="1" ht="15" customHeight="1" x14ac:dyDescent="0.2">
      <c r="C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3:28" s="3" customFormat="1" ht="15" customHeight="1" x14ac:dyDescent="0.2">
      <c r="C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3:28" s="3" customFormat="1" ht="15" customHeight="1" x14ac:dyDescent="0.2">
      <c r="C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3:28" s="3" customFormat="1" ht="15" customHeight="1" x14ac:dyDescent="0.2">
      <c r="C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3:28" s="3" customFormat="1" ht="15" customHeight="1" x14ac:dyDescent="0.2">
      <c r="C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3:28" s="3" customFormat="1" ht="15" customHeight="1" x14ac:dyDescent="0.2">
      <c r="C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3:28" s="3" customFormat="1" ht="15" customHeight="1" x14ac:dyDescent="0.2">
      <c r="C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3:28" s="3" customFormat="1" ht="15" customHeight="1" x14ac:dyDescent="0.2">
      <c r="C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3:28" s="3" customFormat="1" ht="15" customHeight="1" x14ac:dyDescent="0.2">
      <c r="C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3:28" s="3" customFormat="1" ht="15" customHeight="1" x14ac:dyDescent="0.2">
      <c r="C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3:28" s="3" customFormat="1" ht="15" customHeight="1" x14ac:dyDescent="0.2">
      <c r="C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3:28" s="3" customFormat="1" ht="15" customHeight="1" x14ac:dyDescent="0.2">
      <c r="C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3:28" s="3" customFormat="1" ht="15" customHeight="1" x14ac:dyDescent="0.2">
      <c r="C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3:28" s="3" customFormat="1" ht="15" customHeight="1" x14ac:dyDescent="0.2">
      <c r="C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3:28" s="3" customFormat="1" ht="15" customHeight="1" x14ac:dyDescent="0.2">
      <c r="C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3:28" s="3" customFormat="1" ht="15" customHeight="1" x14ac:dyDescent="0.2">
      <c r="C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3:28" s="3" customFormat="1" ht="15" customHeight="1" x14ac:dyDescent="0.2">
      <c r="C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3:28" s="3" customFormat="1" ht="15" customHeight="1" x14ac:dyDescent="0.2">
      <c r="C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3:28" s="3" customFormat="1" ht="15" customHeight="1" x14ac:dyDescent="0.2">
      <c r="C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3:28" s="3" customFormat="1" ht="15" customHeight="1" x14ac:dyDescent="0.2">
      <c r="C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3:28" s="3" customFormat="1" ht="15" customHeight="1" x14ac:dyDescent="0.2">
      <c r="C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3:28" s="3" customFormat="1" ht="15" customHeight="1" x14ac:dyDescent="0.2">
      <c r="C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3:28" s="3" customFormat="1" ht="15" customHeight="1" x14ac:dyDescent="0.2">
      <c r="C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3:28" s="3" customFormat="1" ht="15" customHeight="1" x14ac:dyDescent="0.2">
      <c r="C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3:28" s="3" customFormat="1" ht="15" customHeight="1" x14ac:dyDescent="0.2">
      <c r="C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3:28" s="3" customFormat="1" ht="15" customHeight="1" x14ac:dyDescent="0.2">
      <c r="C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3:28" s="3" customFormat="1" ht="15" customHeight="1" x14ac:dyDescent="0.2">
      <c r="C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3:28" s="3" customFormat="1" ht="15" customHeight="1" x14ac:dyDescent="0.2">
      <c r="C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3:28" s="3" customFormat="1" ht="15" customHeight="1" x14ac:dyDescent="0.2">
      <c r="C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3:28" s="3" customFormat="1" ht="15" customHeight="1" x14ac:dyDescent="0.2">
      <c r="C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3:28" s="3" customFormat="1" ht="15" customHeight="1" x14ac:dyDescent="0.2">
      <c r="C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3:28" s="3" customFormat="1" ht="15" customHeight="1" x14ac:dyDescent="0.2">
      <c r="C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3:28" s="3" customFormat="1" ht="15" customHeight="1" x14ac:dyDescent="0.2">
      <c r="C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3:28" s="3" customFormat="1" ht="15" customHeight="1" x14ac:dyDescent="0.2">
      <c r="C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3:28" s="3" customFormat="1" ht="15" customHeight="1" x14ac:dyDescent="0.2">
      <c r="C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3:28" s="3" customFormat="1" ht="15" customHeight="1" x14ac:dyDescent="0.2">
      <c r="C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3:28" s="3" customFormat="1" ht="15" customHeight="1" x14ac:dyDescent="0.2">
      <c r="C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3:28" s="3" customFormat="1" ht="15" customHeight="1" x14ac:dyDescent="0.2">
      <c r="C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3:28" s="3" customFormat="1" ht="15" customHeight="1" x14ac:dyDescent="0.2">
      <c r="C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3:28" s="3" customFormat="1" ht="15" customHeight="1" x14ac:dyDescent="0.2">
      <c r="C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3:28" s="3" customFormat="1" ht="15" customHeight="1" x14ac:dyDescent="0.2">
      <c r="C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3:28" s="3" customFormat="1" ht="15" customHeight="1" x14ac:dyDescent="0.2">
      <c r="C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3:28" s="3" customFormat="1" ht="15" customHeight="1" x14ac:dyDescent="0.2">
      <c r="C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3:28" s="3" customFormat="1" ht="15" customHeight="1" x14ac:dyDescent="0.2">
      <c r="C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3:28" s="3" customFormat="1" ht="15" customHeight="1" x14ac:dyDescent="0.2">
      <c r="C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3:28" s="3" customFormat="1" ht="15" customHeight="1" x14ac:dyDescent="0.2">
      <c r="C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3:28" s="3" customFormat="1" ht="15" customHeight="1" x14ac:dyDescent="0.2">
      <c r="C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3:28" s="3" customFormat="1" ht="15" customHeight="1" x14ac:dyDescent="0.2">
      <c r="C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3:28" s="3" customFormat="1" ht="15" customHeight="1" x14ac:dyDescent="0.2">
      <c r="C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3:28" s="3" customFormat="1" ht="15" customHeight="1" x14ac:dyDescent="0.2">
      <c r="C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3:28" s="3" customFormat="1" ht="15" customHeight="1" x14ac:dyDescent="0.2">
      <c r="C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3:28" s="3" customFormat="1" ht="15" customHeight="1" x14ac:dyDescent="0.2">
      <c r="C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3:28" s="3" customFormat="1" ht="15" customHeight="1" x14ac:dyDescent="0.2">
      <c r="C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3:28" s="3" customFormat="1" ht="15" customHeight="1" x14ac:dyDescent="0.2">
      <c r="C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3:28" s="3" customFormat="1" ht="15" customHeight="1" x14ac:dyDescent="0.2">
      <c r="C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3:28" s="3" customFormat="1" ht="15" customHeight="1" x14ac:dyDescent="0.2">
      <c r="C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3:28" s="3" customFormat="1" ht="15" customHeight="1" x14ac:dyDescent="0.2">
      <c r="C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3:28" s="3" customFormat="1" ht="15" customHeight="1" x14ac:dyDescent="0.2">
      <c r="C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3:28" s="3" customFormat="1" ht="15" customHeight="1" x14ac:dyDescent="0.2">
      <c r="C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3:28" s="3" customFormat="1" ht="15" customHeight="1" x14ac:dyDescent="0.2">
      <c r="C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3:28" s="3" customFormat="1" ht="15" customHeight="1" x14ac:dyDescent="0.2">
      <c r="C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3:28" s="3" customFormat="1" ht="15" customHeight="1" x14ac:dyDescent="0.2">
      <c r="C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3:28" s="3" customFormat="1" ht="15" customHeight="1" x14ac:dyDescent="0.2">
      <c r="C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3:28" s="3" customFormat="1" ht="15" customHeight="1" x14ac:dyDescent="0.2">
      <c r="C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3:28" s="3" customFormat="1" ht="15" customHeight="1" x14ac:dyDescent="0.2">
      <c r="C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3:28" s="3" customFormat="1" ht="15" customHeight="1" x14ac:dyDescent="0.2">
      <c r="C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3:28" s="3" customFormat="1" ht="15" customHeight="1" x14ac:dyDescent="0.2">
      <c r="C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3:28" s="3" customFormat="1" ht="15" customHeight="1" x14ac:dyDescent="0.2">
      <c r="C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3:28" s="3" customFormat="1" ht="15" customHeight="1" x14ac:dyDescent="0.2">
      <c r="C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3:28" s="3" customFormat="1" ht="15" customHeight="1" x14ac:dyDescent="0.2">
      <c r="C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3:28" s="3" customFormat="1" ht="15" customHeight="1" x14ac:dyDescent="0.2">
      <c r="C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3:28" s="3" customFormat="1" ht="15" customHeight="1" x14ac:dyDescent="0.2">
      <c r="C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3:28" s="3" customFormat="1" ht="15" customHeight="1" x14ac:dyDescent="0.2">
      <c r="C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3:28" s="3" customFormat="1" ht="15" customHeight="1" x14ac:dyDescent="0.2">
      <c r="C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3:28" s="3" customFormat="1" ht="15" customHeight="1" x14ac:dyDescent="0.2">
      <c r="C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3:28" s="3" customFormat="1" ht="15" customHeight="1" x14ac:dyDescent="0.2">
      <c r="C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3:28" s="3" customFormat="1" ht="15" customHeight="1" x14ac:dyDescent="0.2">
      <c r="C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3:28" s="3" customFormat="1" ht="15" customHeight="1" x14ac:dyDescent="0.2">
      <c r="C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3:28" s="3" customFormat="1" ht="15" customHeight="1" x14ac:dyDescent="0.2">
      <c r="C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3:28" s="3" customFormat="1" ht="15" customHeight="1" x14ac:dyDescent="0.2">
      <c r="C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3:28" s="3" customFormat="1" ht="15" customHeight="1" x14ac:dyDescent="0.2">
      <c r="C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3:28" s="3" customFormat="1" ht="15" customHeight="1" x14ac:dyDescent="0.2">
      <c r="C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3:28" s="3" customFormat="1" ht="15" customHeight="1" x14ac:dyDescent="0.2">
      <c r="C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3:28" s="3" customFormat="1" ht="15" customHeight="1" x14ac:dyDescent="0.2">
      <c r="C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3:28" s="3" customFormat="1" ht="15" customHeight="1" x14ac:dyDescent="0.2">
      <c r="C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3:28" s="3" customFormat="1" ht="15" customHeight="1" x14ac:dyDescent="0.2">
      <c r="C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3:28" s="3" customFormat="1" ht="15" customHeight="1" x14ac:dyDescent="0.2">
      <c r="C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3:28" s="3" customFormat="1" ht="15" customHeight="1" x14ac:dyDescent="0.2">
      <c r="C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3:28" s="3" customFormat="1" ht="15" customHeight="1" x14ac:dyDescent="0.2">
      <c r="C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3:28" s="3" customFormat="1" ht="15" customHeight="1" x14ac:dyDescent="0.2">
      <c r="C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3:28" s="3" customFormat="1" ht="15" customHeight="1" x14ac:dyDescent="0.2">
      <c r="C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3:28" s="3" customFormat="1" ht="15" customHeight="1" x14ac:dyDescent="0.2">
      <c r="C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3:28" s="3" customFormat="1" ht="15" customHeight="1" x14ac:dyDescent="0.2">
      <c r="C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3:28" s="3" customFormat="1" ht="15" customHeight="1" x14ac:dyDescent="0.2">
      <c r="C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3:28" s="3" customFormat="1" ht="15" customHeight="1" x14ac:dyDescent="0.2">
      <c r="C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3:28" s="3" customFormat="1" ht="15" customHeight="1" x14ac:dyDescent="0.2">
      <c r="C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3:28" s="3" customFormat="1" ht="15" customHeight="1" x14ac:dyDescent="0.2">
      <c r="C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3:28" s="3" customFormat="1" ht="15" customHeight="1" x14ac:dyDescent="0.2">
      <c r="C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3:28" s="3" customFormat="1" ht="15" customHeight="1" x14ac:dyDescent="0.2">
      <c r="C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3:28" s="3" customFormat="1" ht="15" customHeight="1" x14ac:dyDescent="0.2">
      <c r="C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3:28" s="3" customFormat="1" ht="15" customHeight="1" x14ac:dyDescent="0.2">
      <c r="C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3:28" s="3" customFormat="1" ht="15" customHeight="1" x14ac:dyDescent="0.2">
      <c r="C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3:28" s="3" customFormat="1" ht="15" customHeight="1" x14ac:dyDescent="0.2">
      <c r="C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3:28" s="3" customFormat="1" ht="15" customHeight="1" x14ac:dyDescent="0.2">
      <c r="C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3:28" s="3" customFormat="1" ht="15" customHeight="1" x14ac:dyDescent="0.2">
      <c r="C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3:28" s="3" customFormat="1" ht="15" customHeight="1" x14ac:dyDescent="0.2">
      <c r="C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3:28" s="3" customFormat="1" ht="15" customHeight="1" x14ac:dyDescent="0.2">
      <c r="C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3:28" s="3" customFormat="1" ht="15" customHeight="1" x14ac:dyDescent="0.2">
      <c r="C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3:28" s="3" customFormat="1" ht="15" customHeight="1" x14ac:dyDescent="0.2">
      <c r="C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3:28" s="3" customFormat="1" ht="15" customHeight="1" x14ac:dyDescent="0.2">
      <c r="C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3:28" s="3" customFormat="1" ht="15" customHeight="1" x14ac:dyDescent="0.2">
      <c r="C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3:28" s="3" customFormat="1" ht="15" customHeight="1" x14ac:dyDescent="0.2">
      <c r="C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3:28" s="3" customFormat="1" ht="15" customHeight="1" x14ac:dyDescent="0.2">
      <c r="C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3:28" s="3" customFormat="1" ht="15" customHeight="1" x14ac:dyDescent="0.2">
      <c r="C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3:28" s="3" customFormat="1" ht="15" customHeight="1" x14ac:dyDescent="0.2">
      <c r="C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3:28" s="3" customFormat="1" ht="15" customHeight="1" x14ac:dyDescent="0.2">
      <c r="C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3:28" s="3" customFormat="1" ht="15" customHeight="1" x14ac:dyDescent="0.2">
      <c r="C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3:28" s="3" customFormat="1" x14ac:dyDescent="0.2">
      <c r="C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3:28" s="3" customFormat="1" x14ac:dyDescent="0.2">
      <c r="C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3:28" s="3" customFormat="1" x14ac:dyDescent="0.2">
      <c r="C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3:28" s="3" customFormat="1" x14ac:dyDescent="0.2">
      <c r="C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3:28" s="3" customFormat="1" x14ac:dyDescent="0.2">
      <c r="C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3:28" s="3" customFormat="1" x14ac:dyDescent="0.2">
      <c r="C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3:28" s="3" customFormat="1" x14ac:dyDescent="0.2">
      <c r="C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3:28" s="3" customFormat="1" x14ac:dyDescent="0.2">
      <c r="C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3:28" s="3" customFormat="1" x14ac:dyDescent="0.2">
      <c r="C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3:28" s="3" customFormat="1" x14ac:dyDescent="0.2">
      <c r="C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3:28" s="3" customFormat="1" x14ac:dyDescent="0.2">
      <c r="C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3:28" s="3" customFormat="1" x14ac:dyDescent="0.2">
      <c r="C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3:28" s="3" customFormat="1" x14ac:dyDescent="0.2">
      <c r="C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3:28" s="3" customFormat="1" x14ac:dyDescent="0.2">
      <c r="C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3:28" s="3" customFormat="1" x14ac:dyDescent="0.2">
      <c r="C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3:28" s="3" customFormat="1" x14ac:dyDescent="0.2">
      <c r="C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3:28" s="3" customFormat="1" x14ac:dyDescent="0.2">
      <c r="C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3:28" s="3" customFormat="1" x14ac:dyDescent="0.2">
      <c r="C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3:28" s="3" customFormat="1" x14ac:dyDescent="0.2">
      <c r="C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3:28" s="3" customFormat="1" x14ac:dyDescent="0.2">
      <c r="C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3:28" s="3" customFormat="1" x14ac:dyDescent="0.2">
      <c r="C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3:28" s="3" customFormat="1" x14ac:dyDescent="0.2">
      <c r="C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3:28" s="3" customFormat="1" x14ac:dyDescent="0.2">
      <c r="C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3:28" s="3" customFormat="1" x14ac:dyDescent="0.2">
      <c r="C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3:28" s="3" customFormat="1" x14ac:dyDescent="0.2">
      <c r="C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3:28" s="3" customFormat="1" x14ac:dyDescent="0.2">
      <c r="C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3:28" s="3" customFormat="1" x14ac:dyDescent="0.2">
      <c r="C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3:28" s="3" customFormat="1" x14ac:dyDescent="0.2">
      <c r="C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3:28" s="3" customFormat="1" x14ac:dyDescent="0.2">
      <c r="C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3:28" s="3" customFormat="1" x14ac:dyDescent="0.2">
      <c r="C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3:28" s="3" customFormat="1" x14ac:dyDescent="0.2">
      <c r="C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3:28" s="3" customFormat="1" x14ac:dyDescent="0.2">
      <c r="C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3:28" s="3" customFormat="1" x14ac:dyDescent="0.2">
      <c r="C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3:28" s="3" customFormat="1" x14ac:dyDescent="0.2">
      <c r="C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3:28" s="3" customFormat="1" x14ac:dyDescent="0.2">
      <c r="C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3:28" s="3" customFormat="1" x14ac:dyDescent="0.2">
      <c r="C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3:28" s="3" customFormat="1" x14ac:dyDescent="0.2">
      <c r="C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3:28" s="3" customFormat="1" x14ac:dyDescent="0.2">
      <c r="C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3:28" s="3" customFormat="1" x14ac:dyDescent="0.2">
      <c r="C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3:28" s="3" customFormat="1" x14ac:dyDescent="0.2">
      <c r="C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3:28" s="3" customFormat="1" x14ac:dyDescent="0.2">
      <c r="C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3:28" s="3" customFormat="1" x14ac:dyDescent="0.2">
      <c r="C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3:28" s="3" customFormat="1" x14ac:dyDescent="0.2">
      <c r="C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3:28" s="3" customFormat="1" x14ac:dyDescent="0.2">
      <c r="C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3:28" s="3" customFormat="1" x14ac:dyDescent="0.2">
      <c r="C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3:28" s="3" customFormat="1" x14ac:dyDescent="0.2">
      <c r="C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3:28" s="3" customFormat="1" x14ac:dyDescent="0.2">
      <c r="C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3:28" s="3" customFormat="1" x14ac:dyDescent="0.2">
      <c r="C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3:28" s="3" customFormat="1" x14ac:dyDescent="0.2">
      <c r="C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3:28" s="3" customFormat="1" x14ac:dyDescent="0.2">
      <c r="C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3:28" s="3" customFormat="1" x14ac:dyDescent="0.2">
      <c r="C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3:28" s="3" customFormat="1" x14ac:dyDescent="0.2">
      <c r="C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3:28" s="3" customFormat="1" x14ac:dyDescent="0.2">
      <c r="C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3:28" s="3" customFormat="1" x14ac:dyDescent="0.2">
      <c r="C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3:28" s="3" customFormat="1" x14ac:dyDescent="0.2">
      <c r="C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3:28" s="3" customFormat="1" x14ac:dyDescent="0.2">
      <c r="C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3:28" s="3" customFormat="1" x14ac:dyDescent="0.2">
      <c r="C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3:28" s="3" customFormat="1" x14ac:dyDescent="0.2">
      <c r="C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3:28" s="3" customFormat="1" x14ac:dyDescent="0.2">
      <c r="C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3:28" s="3" customFormat="1" x14ac:dyDescent="0.2">
      <c r="C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3:28" s="3" customFormat="1" x14ac:dyDescent="0.2">
      <c r="C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3:28" s="3" customFormat="1" x14ac:dyDescent="0.2">
      <c r="C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3:28" s="3" customFormat="1" x14ac:dyDescent="0.2">
      <c r="C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3:28" s="3" customFormat="1" x14ac:dyDescent="0.2">
      <c r="C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3:28" s="3" customFormat="1" x14ac:dyDescent="0.2">
      <c r="C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3:28" s="3" customFormat="1" x14ac:dyDescent="0.2">
      <c r="C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3:28" s="3" customFormat="1" x14ac:dyDescent="0.2">
      <c r="C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3:28" s="3" customFormat="1" x14ac:dyDescent="0.2">
      <c r="C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3:28" s="3" customFormat="1" x14ac:dyDescent="0.2">
      <c r="C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3:28" s="3" customFormat="1" x14ac:dyDescent="0.2">
      <c r="C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3:28" s="3" customFormat="1" x14ac:dyDescent="0.2">
      <c r="C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3:28" s="3" customFormat="1" x14ac:dyDescent="0.2">
      <c r="C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3:28" s="3" customFormat="1" x14ac:dyDescent="0.2">
      <c r="C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3:28" s="3" customFormat="1" x14ac:dyDescent="0.2">
      <c r="C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3:28" s="3" customFormat="1" x14ac:dyDescent="0.2">
      <c r="C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3:28" s="3" customFormat="1" x14ac:dyDescent="0.2">
      <c r="C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3:28" s="3" customFormat="1" x14ac:dyDescent="0.2">
      <c r="C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3:28" s="3" customFormat="1" x14ac:dyDescent="0.2">
      <c r="C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3:28" s="3" customFormat="1" x14ac:dyDescent="0.2">
      <c r="C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3:28" s="3" customFormat="1" x14ac:dyDescent="0.2">
      <c r="C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3:28" s="3" customFormat="1" x14ac:dyDescent="0.2">
      <c r="C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3:28" s="3" customFormat="1" x14ac:dyDescent="0.2">
      <c r="C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3:28" s="3" customFormat="1" x14ac:dyDescent="0.2">
      <c r="C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3:28" s="3" customFormat="1" x14ac:dyDescent="0.2">
      <c r="C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3:28" s="3" customFormat="1" x14ac:dyDescent="0.2">
      <c r="C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3:28" s="3" customFormat="1" x14ac:dyDescent="0.2">
      <c r="C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3:28" s="3" customFormat="1" x14ac:dyDescent="0.2">
      <c r="C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3:28" s="3" customFormat="1" x14ac:dyDescent="0.2">
      <c r="C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3:28" s="3" customFormat="1" x14ac:dyDescent="0.2">
      <c r="C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3:28" s="3" customFormat="1" x14ac:dyDescent="0.2">
      <c r="C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3:28" s="3" customFormat="1" x14ac:dyDescent="0.2">
      <c r="C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3:28" s="3" customFormat="1" x14ac:dyDescent="0.2">
      <c r="C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3:28" s="3" customFormat="1" x14ac:dyDescent="0.2">
      <c r="C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3:28" s="3" customFormat="1" x14ac:dyDescent="0.2">
      <c r="C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3:28" s="3" customFormat="1" x14ac:dyDescent="0.2">
      <c r="C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3:28" s="3" customFormat="1" x14ac:dyDescent="0.2">
      <c r="C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3:28" s="3" customFormat="1" x14ac:dyDescent="0.2">
      <c r="C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3:28" s="3" customFormat="1" x14ac:dyDescent="0.2">
      <c r="C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3:28" s="3" customFormat="1" x14ac:dyDescent="0.2">
      <c r="C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3:28" s="3" customFormat="1" x14ac:dyDescent="0.2">
      <c r="C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3:28" s="3" customFormat="1" x14ac:dyDescent="0.2">
      <c r="C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3:28" s="3" customFormat="1" x14ac:dyDescent="0.2">
      <c r="C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3:28" s="3" customFormat="1" x14ac:dyDescent="0.2">
      <c r="C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3:28" s="3" customFormat="1" x14ac:dyDescent="0.2">
      <c r="C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3:28" s="3" customFormat="1" x14ac:dyDescent="0.2">
      <c r="C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3:28" s="3" customFormat="1" x14ac:dyDescent="0.2">
      <c r="C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3:28" s="3" customFormat="1" x14ac:dyDescent="0.2">
      <c r="C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3:28" s="3" customFormat="1" x14ac:dyDescent="0.2">
      <c r="C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3:28" s="3" customFormat="1" x14ac:dyDescent="0.2">
      <c r="C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3:28" s="3" customFormat="1" x14ac:dyDescent="0.2">
      <c r="C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3:28" s="3" customFormat="1" x14ac:dyDescent="0.2">
      <c r="C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3:28" s="3" customFormat="1" x14ac:dyDescent="0.2">
      <c r="C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3:28" s="3" customFormat="1" x14ac:dyDescent="0.2">
      <c r="C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3:28" s="3" customFormat="1" x14ac:dyDescent="0.2">
      <c r="C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3:28" s="3" customFormat="1" x14ac:dyDescent="0.2">
      <c r="C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3:28" s="3" customFormat="1" x14ac:dyDescent="0.2">
      <c r="C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3:28" s="3" customFormat="1" x14ac:dyDescent="0.2">
      <c r="C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3:28" s="3" customFormat="1" x14ac:dyDescent="0.2">
      <c r="C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3:28" s="3" customFormat="1" x14ac:dyDescent="0.2">
      <c r="C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3:28" s="3" customFormat="1" x14ac:dyDescent="0.2">
      <c r="C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3:28" s="3" customFormat="1" x14ac:dyDescent="0.2">
      <c r="C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3:28" s="3" customFormat="1" x14ac:dyDescent="0.2">
      <c r="C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3:28" s="3" customFormat="1" x14ac:dyDescent="0.2">
      <c r="C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3:28" s="3" customFormat="1" x14ac:dyDescent="0.2">
      <c r="C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3:28" s="3" customFormat="1" x14ac:dyDescent="0.2">
      <c r="C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3:28" s="3" customFormat="1" x14ac:dyDescent="0.2">
      <c r="C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3:28" s="3" customFormat="1" x14ac:dyDescent="0.2">
      <c r="C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3:28" s="3" customFormat="1" x14ac:dyDescent="0.2">
      <c r="C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3:28" s="3" customFormat="1" x14ac:dyDescent="0.2">
      <c r="C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3:28" s="3" customFormat="1" x14ac:dyDescent="0.2">
      <c r="C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3:28" s="3" customFormat="1" x14ac:dyDescent="0.2">
      <c r="C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3:28" s="3" customFormat="1" x14ac:dyDescent="0.2">
      <c r="C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3:28" s="3" customFormat="1" x14ac:dyDescent="0.2">
      <c r="C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3:28" s="3" customFormat="1" x14ac:dyDescent="0.2">
      <c r="C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3:28" s="3" customFormat="1" x14ac:dyDescent="0.2">
      <c r="C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3:28" s="3" customFormat="1" x14ac:dyDescent="0.2">
      <c r="C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3:28" s="3" customFormat="1" x14ac:dyDescent="0.2">
      <c r="C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3:28" s="3" customFormat="1" x14ac:dyDescent="0.2">
      <c r="C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3:28" s="3" customFormat="1" x14ac:dyDescent="0.2">
      <c r="C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3:28" s="3" customFormat="1" x14ac:dyDescent="0.2">
      <c r="C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3:28" s="3" customFormat="1" x14ac:dyDescent="0.2">
      <c r="C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3:28" s="3" customFormat="1" x14ac:dyDescent="0.2">
      <c r="C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3:28" s="3" customFormat="1" x14ac:dyDescent="0.2">
      <c r="C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3:28" s="3" customFormat="1" x14ac:dyDescent="0.2">
      <c r="C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3:28" s="3" customFormat="1" x14ac:dyDescent="0.2">
      <c r="C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3:28" s="3" customFormat="1" x14ac:dyDescent="0.2">
      <c r="C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3:28" s="3" customFormat="1" x14ac:dyDescent="0.2">
      <c r="C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3:28" s="3" customFormat="1" x14ac:dyDescent="0.2">
      <c r="C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3:28" s="3" customFormat="1" x14ac:dyDescent="0.2">
      <c r="C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3:28" s="3" customFormat="1" x14ac:dyDescent="0.2">
      <c r="C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3:28" s="3" customFormat="1" x14ac:dyDescent="0.2">
      <c r="C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3:28" s="3" customFormat="1" x14ac:dyDescent="0.2">
      <c r="C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3:28" s="3" customFormat="1" x14ac:dyDescent="0.2">
      <c r="C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3:28" s="3" customFormat="1" x14ac:dyDescent="0.2">
      <c r="C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3:28" s="3" customFormat="1" x14ac:dyDescent="0.2">
      <c r="C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3:28" s="3" customFormat="1" x14ac:dyDescent="0.2">
      <c r="C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3:28" s="3" customFormat="1" x14ac:dyDescent="0.2">
      <c r="C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3:28" s="3" customFormat="1" x14ac:dyDescent="0.2">
      <c r="C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3:28" s="3" customFormat="1" x14ac:dyDescent="0.2">
      <c r="C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3:28" s="3" customFormat="1" x14ac:dyDescent="0.2">
      <c r="C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3:28" s="3" customFormat="1" x14ac:dyDescent="0.2">
      <c r="C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3:28" s="3" customFormat="1" x14ac:dyDescent="0.2">
      <c r="C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3:28" s="3" customFormat="1" x14ac:dyDescent="0.2">
      <c r="C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3:28" s="3" customFormat="1" x14ac:dyDescent="0.2">
      <c r="C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3:28" s="3" customFormat="1" x14ac:dyDescent="0.2">
      <c r="C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3:28" s="3" customFormat="1" x14ac:dyDescent="0.2">
      <c r="C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3:28" s="3" customFormat="1" x14ac:dyDescent="0.2">
      <c r="C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3:28" s="3" customFormat="1" x14ac:dyDescent="0.2">
      <c r="C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3:28" s="3" customFormat="1" x14ac:dyDescent="0.2">
      <c r="C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3:28" s="3" customFormat="1" x14ac:dyDescent="0.2">
      <c r="C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3:28" s="3" customFormat="1" x14ac:dyDescent="0.2">
      <c r="C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3:28" s="3" customFormat="1" x14ac:dyDescent="0.2">
      <c r="C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3:28" s="3" customFormat="1" x14ac:dyDescent="0.2">
      <c r="C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3:28" s="3" customFormat="1" x14ac:dyDescent="0.2">
      <c r="C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3:28" s="3" customFormat="1" x14ac:dyDescent="0.2">
      <c r="C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3:28" s="3" customFormat="1" x14ac:dyDescent="0.2">
      <c r="C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3:28" s="3" customFormat="1" x14ac:dyDescent="0.2">
      <c r="C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3:28" s="3" customFormat="1" x14ac:dyDescent="0.2">
      <c r="C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3:28" s="3" customFormat="1" x14ac:dyDescent="0.2">
      <c r="C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3:28" s="3" customFormat="1" x14ac:dyDescent="0.2">
      <c r="C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3:28" s="3" customFormat="1" x14ac:dyDescent="0.2">
      <c r="C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3:28" s="3" customFormat="1" x14ac:dyDescent="0.2">
      <c r="C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3:28" s="3" customFormat="1" x14ac:dyDescent="0.2">
      <c r="C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3:28" s="3" customFormat="1" x14ac:dyDescent="0.2">
      <c r="C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3:28" s="3" customFormat="1" x14ac:dyDescent="0.2">
      <c r="C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3:28" s="3" customFormat="1" x14ac:dyDescent="0.2">
      <c r="C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3:28" s="3" customFormat="1" x14ac:dyDescent="0.2">
      <c r="C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3:28" s="3" customFormat="1" x14ac:dyDescent="0.2">
      <c r="C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3:28" s="3" customFormat="1" x14ac:dyDescent="0.2">
      <c r="C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3:28" s="3" customFormat="1" x14ac:dyDescent="0.2">
      <c r="C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3:28" s="3" customFormat="1" x14ac:dyDescent="0.2">
      <c r="C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3:28" s="3" customFormat="1" x14ac:dyDescent="0.2">
      <c r="C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3:28" s="3" customFormat="1" x14ac:dyDescent="0.2">
      <c r="C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3:28" s="3" customFormat="1" x14ac:dyDescent="0.2">
      <c r="C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3:28" s="3" customFormat="1" x14ac:dyDescent="0.2">
      <c r="C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3:28" s="3" customFormat="1" x14ac:dyDescent="0.2">
      <c r="C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3:28" s="3" customFormat="1" x14ac:dyDescent="0.2">
      <c r="C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3:28" s="3" customFormat="1" x14ac:dyDescent="0.2">
      <c r="C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3:28" s="3" customFormat="1" x14ac:dyDescent="0.2">
      <c r="C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3:28" s="3" customFormat="1" x14ac:dyDescent="0.2">
      <c r="C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3:28" s="3" customFormat="1" x14ac:dyDescent="0.2">
      <c r="C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3:28" s="3" customFormat="1" x14ac:dyDescent="0.2">
      <c r="C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3:28" s="3" customFormat="1" x14ac:dyDescent="0.2">
      <c r="C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3:28" s="3" customFormat="1" x14ac:dyDescent="0.2">
      <c r="C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3:28" s="3" customFormat="1" x14ac:dyDescent="0.2">
      <c r="C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3:28" s="3" customFormat="1" x14ac:dyDescent="0.2">
      <c r="C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3:28" s="3" customFormat="1" x14ac:dyDescent="0.2">
      <c r="C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3:28" s="3" customFormat="1" x14ac:dyDescent="0.2">
      <c r="C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3:28" s="3" customFormat="1" x14ac:dyDescent="0.2">
      <c r="C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3:28" s="3" customFormat="1" x14ac:dyDescent="0.2">
      <c r="C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3:28" s="3" customFormat="1" x14ac:dyDescent="0.2">
      <c r="C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3:28" s="3" customFormat="1" x14ac:dyDescent="0.2">
      <c r="C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3:28" s="3" customFormat="1" x14ac:dyDescent="0.2">
      <c r="C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3:28" s="3" customFormat="1" x14ac:dyDescent="0.2">
      <c r="C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3:28" s="3" customFormat="1" x14ac:dyDescent="0.2">
      <c r="C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3:28" s="3" customFormat="1" x14ac:dyDescent="0.2">
      <c r="C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3:28" s="3" customFormat="1" x14ac:dyDescent="0.2">
      <c r="C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3:28" s="3" customFormat="1" x14ac:dyDescent="0.2">
      <c r="C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3:28" s="3" customFormat="1" x14ac:dyDescent="0.2">
      <c r="C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3:28" s="3" customFormat="1" x14ac:dyDescent="0.2">
      <c r="C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3:28" s="3" customFormat="1" x14ac:dyDescent="0.2">
      <c r="C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3:28" s="3" customFormat="1" x14ac:dyDescent="0.2">
      <c r="C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3:28" s="3" customFormat="1" x14ac:dyDescent="0.2">
      <c r="C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3:28" s="3" customFormat="1" x14ac:dyDescent="0.2">
      <c r="C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3:28" s="3" customFormat="1" x14ac:dyDescent="0.2">
      <c r="C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3:28" s="3" customFormat="1" x14ac:dyDescent="0.2">
      <c r="C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3:28" s="3" customFormat="1" x14ac:dyDescent="0.2">
      <c r="C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3:28" s="3" customFormat="1" x14ac:dyDescent="0.2">
      <c r="C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3:28" s="3" customFormat="1" x14ac:dyDescent="0.2">
      <c r="C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3:28" s="3" customFormat="1" x14ac:dyDescent="0.2">
      <c r="C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3:28" s="3" customFormat="1" x14ac:dyDescent="0.2">
      <c r="C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3:28" s="3" customFormat="1" x14ac:dyDescent="0.2">
      <c r="C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3:28" s="3" customFormat="1" x14ac:dyDescent="0.2">
      <c r="C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3:28" s="3" customFormat="1" x14ac:dyDescent="0.2">
      <c r="C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3:28" s="3" customFormat="1" x14ac:dyDescent="0.2">
      <c r="C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3:28" s="3" customFormat="1" x14ac:dyDescent="0.2">
      <c r="C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3:28" s="3" customFormat="1" x14ac:dyDescent="0.2">
      <c r="C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3:28" s="3" customFormat="1" x14ac:dyDescent="0.2">
      <c r="C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3:28" s="3" customFormat="1" x14ac:dyDescent="0.2">
      <c r="C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3:28" s="3" customFormat="1" x14ac:dyDescent="0.2">
      <c r="C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3:28" s="3" customFormat="1" x14ac:dyDescent="0.2">
      <c r="C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3:28" s="3" customFormat="1" x14ac:dyDescent="0.2">
      <c r="C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3:28" s="3" customFormat="1" x14ac:dyDescent="0.2">
      <c r="C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3:28" s="3" customFormat="1" x14ac:dyDescent="0.2">
      <c r="C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3:28" s="3" customFormat="1" x14ac:dyDescent="0.2">
      <c r="C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3:28" s="3" customFormat="1" x14ac:dyDescent="0.2">
      <c r="C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3:28" s="3" customFormat="1" x14ac:dyDescent="0.2">
      <c r="C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3:28" s="3" customFormat="1" x14ac:dyDescent="0.2">
      <c r="C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3:28" s="3" customFormat="1" x14ac:dyDescent="0.2">
      <c r="C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3:28" s="3" customFormat="1" x14ac:dyDescent="0.2">
      <c r="C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3:28" s="3" customFormat="1" x14ac:dyDescent="0.2">
      <c r="C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3:28" s="3" customFormat="1" x14ac:dyDescent="0.2">
      <c r="C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3:28" s="3" customFormat="1" x14ac:dyDescent="0.2">
      <c r="C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3:28" s="3" customFormat="1" x14ac:dyDescent="0.2">
      <c r="C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3:28" s="3" customFormat="1" x14ac:dyDescent="0.2">
      <c r="C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3:28" s="3" customFormat="1" x14ac:dyDescent="0.2">
      <c r="C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3:28" s="3" customFormat="1" x14ac:dyDescent="0.2">
      <c r="C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3:28" s="3" customFormat="1" x14ac:dyDescent="0.2">
      <c r="C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3:28" s="3" customFormat="1" x14ac:dyDescent="0.2">
      <c r="C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3:28" s="3" customFormat="1" x14ac:dyDescent="0.2">
      <c r="C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3:28" s="3" customFormat="1" x14ac:dyDescent="0.2">
      <c r="C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3:28" s="3" customFormat="1" x14ac:dyDescent="0.2">
      <c r="C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3:28" s="3" customFormat="1" x14ac:dyDescent="0.2">
      <c r="C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3:28" s="3" customFormat="1" x14ac:dyDescent="0.2">
      <c r="C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3:28" s="3" customFormat="1" x14ac:dyDescent="0.2">
      <c r="C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3:28" s="3" customFormat="1" x14ac:dyDescent="0.2">
      <c r="C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3:28" s="3" customFormat="1" x14ac:dyDescent="0.2">
      <c r="C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3:28" s="3" customFormat="1" x14ac:dyDescent="0.2">
      <c r="C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3:28" s="3" customFormat="1" x14ac:dyDescent="0.2">
      <c r="C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3:28" s="3" customFormat="1" x14ac:dyDescent="0.2">
      <c r="C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3:28" s="3" customFormat="1" x14ac:dyDescent="0.2">
      <c r="C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3:28" s="3" customFormat="1" x14ac:dyDescent="0.2">
      <c r="C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3:28" s="3" customFormat="1" x14ac:dyDescent="0.2">
      <c r="C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3:28" s="3" customFormat="1" x14ac:dyDescent="0.2">
      <c r="C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3:28" s="3" customFormat="1" x14ac:dyDescent="0.2">
      <c r="C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3:28" s="3" customFormat="1" x14ac:dyDescent="0.2">
      <c r="C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3:28" s="3" customFormat="1" x14ac:dyDescent="0.2">
      <c r="C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3:28" s="3" customFormat="1" x14ac:dyDescent="0.2">
      <c r="C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3:28" s="3" customFormat="1" x14ac:dyDescent="0.2">
      <c r="C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3:28" s="3" customFormat="1" x14ac:dyDescent="0.2">
      <c r="C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3:28" s="3" customFormat="1" x14ac:dyDescent="0.2">
      <c r="C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3:28" s="3" customFormat="1" x14ac:dyDescent="0.2">
      <c r="C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3:28" s="3" customFormat="1" x14ac:dyDescent="0.2">
      <c r="C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3:28" s="3" customFormat="1" x14ac:dyDescent="0.2">
      <c r="C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3:28" s="3" customFormat="1" x14ac:dyDescent="0.2">
      <c r="C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3:28" s="3" customFormat="1" x14ac:dyDescent="0.2">
      <c r="C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3:28" s="3" customFormat="1" x14ac:dyDescent="0.2">
      <c r="C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3:28" s="3" customFormat="1" x14ac:dyDescent="0.2">
      <c r="C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3:28" s="3" customFormat="1" x14ac:dyDescent="0.2">
      <c r="C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3:28" s="3" customFormat="1" x14ac:dyDescent="0.2">
      <c r="C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3:28" s="3" customFormat="1" x14ac:dyDescent="0.2">
      <c r="C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3:28" s="3" customFormat="1" x14ac:dyDescent="0.2">
      <c r="C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3:28" s="3" customFormat="1" x14ac:dyDescent="0.2">
      <c r="C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3:28" s="3" customFormat="1" x14ac:dyDescent="0.2">
      <c r="C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3:28" s="3" customFormat="1" x14ac:dyDescent="0.2">
      <c r="C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3:28" s="3" customFormat="1" x14ac:dyDescent="0.2">
      <c r="C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3:28" s="3" customFormat="1" x14ac:dyDescent="0.2">
      <c r="C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3:28" s="3" customFormat="1" x14ac:dyDescent="0.2">
      <c r="C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3:28" s="3" customFormat="1" x14ac:dyDescent="0.2">
      <c r="C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3:28" s="3" customFormat="1" x14ac:dyDescent="0.2">
      <c r="C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3:28" s="3" customFormat="1" x14ac:dyDescent="0.2">
      <c r="C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3:28" s="3" customFormat="1" x14ac:dyDescent="0.2">
      <c r="C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3:28" s="3" customFormat="1" x14ac:dyDescent="0.2">
      <c r="C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3:28" s="3" customFormat="1" x14ac:dyDescent="0.2">
      <c r="C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3:28" s="3" customFormat="1" x14ac:dyDescent="0.2">
      <c r="C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3:28" s="3" customFormat="1" x14ac:dyDescent="0.2">
      <c r="C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3:28" s="3" customFormat="1" x14ac:dyDescent="0.2">
      <c r="C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3:28" s="3" customFormat="1" x14ac:dyDescent="0.2">
      <c r="C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3:28" s="3" customFormat="1" x14ac:dyDescent="0.2">
      <c r="C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3:28" s="3" customFormat="1" x14ac:dyDescent="0.2">
      <c r="C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3:28" s="3" customFormat="1" x14ac:dyDescent="0.2">
      <c r="C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3:28" s="3" customFormat="1" x14ac:dyDescent="0.2">
      <c r="C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3:28" s="3" customFormat="1" x14ac:dyDescent="0.2">
      <c r="C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3:28" s="3" customFormat="1" x14ac:dyDescent="0.2">
      <c r="C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3:28" s="3" customFormat="1" x14ac:dyDescent="0.2">
      <c r="C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3:28" s="3" customFormat="1" x14ac:dyDescent="0.2">
      <c r="C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3:28" s="3" customFormat="1" x14ac:dyDescent="0.2">
      <c r="C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3:28" s="3" customFormat="1" x14ac:dyDescent="0.2">
      <c r="C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3:28" s="3" customFormat="1" x14ac:dyDescent="0.2">
      <c r="C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3:28" s="3" customFormat="1" x14ac:dyDescent="0.2">
      <c r="C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3:28" s="3" customFormat="1" x14ac:dyDescent="0.2">
      <c r="C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3:28" s="3" customFormat="1" x14ac:dyDescent="0.2">
      <c r="C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3:28" s="3" customFormat="1" x14ac:dyDescent="0.2">
      <c r="C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3:28" s="3" customFormat="1" x14ac:dyDescent="0.2">
      <c r="C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3:28" s="3" customFormat="1" x14ac:dyDescent="0.2">
      <c r="C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3:28" s="3" customFormat="1" x14ac:dyDescent="0.2">
      <c r="C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3:28" s="3" customFormat="1" x14ac:dyDescent="0.2">
      <c r="C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3:28" s="3" customFormat="1" x14ac:dyDescent="0.2">
      <c r="C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3:28" s="3" customFormat="1" x14ac:dyDescent="0.2">
      <c r="C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3:28" s="3" customFormat="1" x14ac:dyDescent="0.2">
      <c r="C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3:28" s="3" customFormat="1" x14ac:dyDescent="0.2">
      <c r="C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3:28" s="3" customFormat="1" x14ac:dyDescent="0.2">
      <c r="C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3:28" s="3" customFormat="1" x14ac:dyDescent="0.2">
      <c r="C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3:28" s="3" customFormat="1" x14ac:dyDescent="0.2">
      <c r="C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3:28" s="3" customFormat="1" x14ac:dyDescent="0.2">
      <c r="C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3:28" s="3" customFormat="1" x14ac:dyDescent="0.2">
      <c r="C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3:28" s="3" customFormat="1" x14ac:dyDescent="0.2">
      <c r="C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3:28" s="3" customFormat="1" x14ac:dyDescent="0.2">
      <c r="C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3:28" s="3" customFormat="1" x14ac:dyDescent="0.2">
      <c r="C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3:28" s="3" customFormat="1" x14ac:dyDescent="0.2">
      <c r="C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3:28" s="3" customFormat="1" x14ac:dyDescent="0.2">
      <c r="C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3:28" s="3" customFormat="1" x14ac:dyDescent="0.2">
      <c r="C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3:28" s="3" customFormat="1" x14ac:dyDescent="0.2">
      <c r="C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3:28" s="3" customFormat="1" x14ac:dyDescent="0.2">
      <c r="C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3:28" s="3" customFormat="1" x14ac:dyDescent="0.2">
      <c r="C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3:28" s="3" customFormat="1" x14ac:dyDescent="0.2">
      <c r="C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3:28" s="3" customFormat="1" x14ac:dyDescent="0.2">
      <c r="C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3:28" s="3" customFormat="1" x14ac:dyDescent="0.2">
      <c r="C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3:28" s="3" customFormat="1" x14ac:dyDescent="0.2">
      <c r="C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3:28" s="3" customFormat="1" x14ac:dyDescent="0.2">
      <c r="C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3:28" s="3" customFormat="1" x14ac:dyDescent="0.2">
      <c r="C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3:28" s="3" customFormat="1" x14ac:dyDescent="0.2">
      <c r="C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3:28" s="3" customFormat="1" x14ac:dyDescent="0.2">
      <c r="C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3:28" s="3" customFormat="1" x14ac:dyDescent="0.2">
      <c r="C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3:28" s="3" customFormat="1" x14ac:dyDescent="0.2">
      <c r="C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3:28" s="3" customFormat="1" x14ac:dyDescent="0.2">
      <c r="C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3:28" s="3" customFormat="1" x14ac:dyDescent="0.2">
      <c r="C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3:28" s="3" customFormat="1" x14ac:dyDescent="0.2">
      <c r="C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3:28" s="3" customFormat="1" x14ac:dyDescent="0.2">
      <c r="C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3:28" s="3" customFormat="1" x14ac:dyDescent="0.2">
      <c r="C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3:28" s="3" customFormat="1" x14ac:dyDescent="0.2">
      <c r="C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3:28" s="3" customFormat="1" x14ac:dyDescent="0.2">
      <c r="C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3:28" s="3" customFormat="1" x14ac:dyDescent="0.2">
      <c r="C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3:28" s="3" customFormat="1" x14ac:dyDescent="0.2">
      <c r="C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3:28" s="3" customFormat="1" x14ac:dyDescent="0.2">
      <c r="C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3:28" s="3" customFormat="1" x14ac:dyDescent="0.2">
      <c r="C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3:28" s="3" customFormat="1" x14ac:dyDescent="0.2">
      <c r="C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3:28" s="3" customFormat="1" x14ac:dyDescent="0.2">
      <c r="C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3:28" s="3" customFormat="1" x14ac:dyDescent="0.2">
      <c r="C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3:28" s="3" customFormat="1" x14ac:dyDescent="0.2">
      <c r="C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3:28" s="3" customFormat="1" x14ac:dyDescent="0.2">
      <c r="C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3:28" s="3" customFormat="1" x14ac:dyDescent="0.2">
      <c r="C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3:28" s="3" customFormat="1" x14ac:dyDescent="0.2">
      <c r="C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3:28" s="3" customFormat="1" x14ac:dyDescent="0.2">
      <c r="C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3:28" s="3" customFormat="1" x14ac:dyDescent="0.2">
      <c r="C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3:28" s="3" customFormat="1" x14ac:dyDescent="0.2">
      <c r="C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3:28" s="3" customFormat="1" x14ac:dyDescent="0.2">
      <c r="C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3:28" s="3" customFormat="1" x14ac:dyDescent="0.2">
      <c r="C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3:28" s="3" customFormat="1" x14ac:dyDescent="0.2">
      <c r="C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3:28" s="3" customFormat="1" x14ac:dyDescent="0.2">
      <c r="C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3:28" s="3" customFormat="1" x14ac:dyDescent="0.2">
      <c r="C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3:28" s="3" customFormat="1" x14ac:dyDescent="0.2">
      <c r="C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3:28" s="3" customFormat="1" x14ac:dyDescent="0.2">
      <c r="C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3:28" s="3" customFormat="1" x14ac:dyDescent="0.2">
      <c r="C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3:28" s="3" customFormat="1" x14ac:dyDescent="0.2">
      <c r="C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3:28" s="3" customFormat="1" x14ac:dyDescent="0.2">
      <c r="C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3:28" s="3" customFormat="1" x14ac:dyDescent="0.2">
      <c r="C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3:28" s="3" customFormat="1" x14ac:dyDescent="0.2">
      <c r="C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3:28" s="3" customFormat="1" x14ac:dyDescent="0.2">
      <c r="C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3:28" s="3" customFormat="1" x14ac:dyDescent="0.2">
      <c r="C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3:28" s="3" customFormat="1" x14ac:dyDescent="0.2">
      <c r="C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3:28" s="3" customFormat="1" x14ac:dyDescent="0.2">
      <c r="C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3:28" s="3" customFormat="1" x14ac:dyDescent="0.2">
      <c r="C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3:28" s="3" customFormat="1" x14ac:dyDescent="0.2">
      <c r="C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3:28" s="3" customFormat="1" x14ac:dyDescent="0.2">
      <c r="C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3:28" s="3" customFormat="1" x14ac:dyDescent="0.2">
      <c r="C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3:28" s="3" customFormat="1" x14ac:dyDescent="0.2">
      <c r="C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3:28" s="3" customFormat="1" x14ac:dyDescent="0.2">
      <c r="C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3:28" s="3" customFormat="1" x14ac:dyDescent="0.2">
      <c r="C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3:28" s="3" customFormat="1" x14ac:dyDescent="0.2">
      <c r="C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3:28" s="3" customFormat="1" x14ac:dyDescent="0.2">
      <c r="C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3:28" s="3" customFormat="1" x14ac:dyDescent="0.2">
      <c r="C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3:28" s="3" customFormat="1" x14ac:dyDescent="0.2">
      <c r="C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3:28" s="3" customFormat="1" x14ac:dyDescent="0.2">
      <c r="C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3:28" s="3" customFormat="1" x14ac:dyDescent="0.2">
      <c r="C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3:28" s="3" customFormat="1" x14ac:dyDescent="0.2">
      <c r="C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3:28" s="3" customFormat="1" x14ac:dyDescent="0.2">
      <c r="C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3:28" s="3" customFormat="1" x14ac:dyDescent="0.2">
      <c r="C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3:28" s="3" customFormat="1" x14ac:dyDescent="0.2">
      <c r="C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3:28" s="3" customFormat="1" x14ac:dyDescent="0.2">
      <c r="C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3:28" s="3" customFormat="1" x14ac:dyDescent="0.2">
      <c r="C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3:28" s="3" customFormat="1" x14ac:dyDescent="0.2">
      <c r="C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3:28" s="3" customFormat="1" x14ac:dyDescent="0.2">
      <c r="C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3:28" s="3" customFormat="1" x14ac:dyDescent="0.2">
      <c r="C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3:28" s="3" customFormat="1" x14ac:dyDescent="0.2">
      <c r="C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3:28" s="3" customFormat="1" x14ac:dyDescent="0.2">
      <c r="C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3:28" s="3" customFormat="1" x14ac:dyDescent="0.2">
      <c r="C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3:28" s="3" customFormat="1" x14ac:dyDescent="0.2">
      <c r="C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3:28" s="3" customFormat="1" x14ac:dyDescent="0.2">
      <c r="C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3:28" s="3" customFormat="1" x14ac:dyDescent="0.2">
      <c r="C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3:28" s="3" customFormat="1" x14ac:dyDescent="0.2">
      <c r="C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3:28" s="3" customFormat="1" x14ac:dyDescent="0.2">
      <c r="C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3:28" s="3" customFormat="1" x14ac:dyDescent="0.2">
      <c r="C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3:28" s="3" customFormat="1" x14ac:dyDescent="0.2">
      <c r="C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3:28" s="3" customFormat="1" x14ac:dyDescent="0.2">
      <c r="C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3:28" s="3" customFormat="1" x14ac:dyDescent="0.2">
      <c r="C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3:28" s="3" customFormat="1" x14ac:dyDescent="0.2">
      <c r="C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3:28" s="3" customFormat="1" x14ac:dyDescent="0.2">
      <c r="C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3:28" s="3" customFormat="1" x14ac:dyDescent="0.2">
      <c r="C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3:28" s="3" customFormat="1" x14ac:dyDescent="0.2">
      <c r="C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3:28" s="3" customFormat="1" x14ac:dyDescent="0.2">
      <c r="C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3:28" s="3" customFormat="1" x14ac:dyDescent="0.2">
      <c r="C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3:28" s="3" customFormat="1" x14ac:dyDescent="0.2">
      <c r="C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3:28" s="3" customFormat="1" x14ac:dyDescent="0.2">
      <c r="C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3:28" s="3" customFormat="1" x14ac:dyDescent="0.2">
      <c r="C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3:28" s="3" customFormat="1" x14ac:dyDescent="0.2">
      <c r="C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3:28" s="3" customFormat="1" x14ac:dyDescent="0.2">
      <c r="C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3:28" s="3" customFormat="1" x14ac:dyDescent="0.2">
      <c r="C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3:28" s="3" customFormat="1" x14ac:dyDescent="0.2">
      <c r="C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3:28" s="3" customFormat="1" x14ac:dyDescent="0.2">
      <c r="C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3:28" s="3" customFormat="1" x14ac:dyDescent="0.2">
      <c r="C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3:28" s="3" customFormat="1" x14ac:dyDescent="0.2">
      <c r="C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3:28" s="3" customFormat="1" x14ac:dyDescent="0.2">
      <c r="C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3:28" s="3" customFormat="1" x14ac:dyDescent="0.2">
      <c r="C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3:28" s="3" customFormat="1" x14ac:dyDescent="0.2">
      <c r="C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3:28" s="3" customFormat="1" x14ac:dyDescent="0.2">
      <c r="C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3:28" s="3" customFormat="1" x14ac:dyDescent="0.2">
      <c r="C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3:28" s="3" customFormat="1" x14ac:dyDescent="0.2">
      <c r="C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3:28" s="3" customFormat="1" x14ac:dyDescent="0.2">
      <c r="C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3:28" s="3" customFormat="1" x14ac:dyDescent="0.2">
      <c r="C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3:28" s="3" customFormat="1" x14ac:dyDescent="0.2">
      <c r="C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3:28" s="3" customFormat="1" x14ac:dyDescent="0.2">
      <c r="C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3:28" s="3" customFormat="1" x14ac:dyDescent="0.2">
      <c r="C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3:28" s="3" customFormat="1" x14ac:dyDescent="0.2">
      <c r="C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3:28" s="3" customFormat="1" x14ac:dyDescent="0.2">
      <c r="C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3:28" s="3" customFormat="1" x14ac:dyDescent="0.2">
      <c r="C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3:28" s="3" customFormat="1" x14ac:dyDescent="0.2">
      <c r="C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3:28" s="3" customFormat="1" x14ac:dyDescent="0.2">
      <c r="C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3:28" s="3" customFormat="1" x14ac:dyDescent="0.2">
      <c r="C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3:28" s="3" customFormat="1" x14ac:dyDescent="0.2">
      <c r="C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3:28" s="3" customFormat="1" x14ac:dyDescent="0.2">
      <c r="C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3:28" s="3" customFormat="1" x14ac:dyDescent="0.2">
      <c r="C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3:28" s="3" customFormat="1" x14ac:dyDescent="0.2">
      <c r="C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3:28" s="3" customFormat="1" x14ac:dyDescent="0.2">
      <c r="C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3:28" s="3" customFormat="1" x14ac:dyDescent="0.2">
      <c r="C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3:28" s="3" customFormat="1" x14ac:dyDescent="0.2">
      <c r="C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3:28" s="3" customFormat="1" x14ac:dyDescent="0.2">
      <c r="C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3:28" s="3" customFormat="1" x14ac:dyDescent="0.2">
      <c r="C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3:28" s="3" customFormat="1" x14ac:dyDescent="0.2">
      <c r="C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3:28" s="3" customFormat="1" x14ac:dyDescent="0.2">
      <c r="C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3:28" s="3" customFormat="1" x14ac:dyDescent="0.2">
      <c r="C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3:28" s="3" customFormat="1" x14ac:dyDescent="0.2">
      <c r="C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3:28" s="3" customFormat="1" x14ac:dyDescent="0.2">
      <c r="C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3:28" s="3" customFormat="1" x14ac:dyDescent="0.2">
      <c r="C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3:28" s="3" customFormat="1" x14ac:dyDescent="0.2">
      <c r="C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3:28" s="3" customFormat="1" x14ac:dyDescent="0.2">
      <c r="C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3:28" s="3" customFormat="1" x14ac:dyDescent="0.2">
      <c r="C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3:28" s="3" customFormat="1" x14ac:dyDescent="0.2">
      <c r="C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3:28" s="3" customFormat="1" x14ac:dyDescent="0.2">
      <c r="C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3:28" s="3" customFormat="1" x14ac:dyDescent="0.2">
      <c r="C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3:28" s="3" customFormat="1" x14ac:dyDescent="0.2">
      <c r="C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3:28" s="3" customFormat="1" x14ac:dyDescent="0.2">
      <c r="C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3:28" s="3" customFormat="1" x14ac:dyDescent="0.2">
      <c r="C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3:28" s="3" customFormat="1" x14ac:dyDescent="0.2">
      <c r="C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3:28" s="3" customFormat="1" x14ac:dyDescent="0.2">
      <c r="C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3:28" s="3" customFormat="1" x14ac:dyDescent="0.2">
      <c r="C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3:28" s="3" customFormat="1" x14ac:dyDescent="0.2">
      <c r="C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3:28" s="3" customFormat="1" x14ac:dyDescent="0.2">
      <c r="C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</row>
    <row r="1011" spans="3:28" s="3" customFormat="1" x14ac:dyDescent="0.2">
      <c r="C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</row>
    <row r="1012" spans="3:28" s="3" customFormat="1" x14ac:dyDescent="0.2">
      <c r="C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</row>
    <row r="1013" spans="3:28" s="3" customFormat="1" x14ac:dyDescent="0.2">
      <c r="C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</row>
    <row r="1014" spans="3:28" s="3" customFormat="1" x14ac:dyDescent="0.2">
      <c r="C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</row>
    <row r="1015" spans="3:28" s="3" customFormat="1" x14ac:dyDescent="0.2">
      <c r="C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</row>
    <row r="1016" spans="3:28" s="3" customFormat="1" x14ac:dyDescent="0.2">
      <c r="C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</row>
    <row r="1017" spans="3:28" s="3" customFormat="1" x14ac:dyDescent="0.2">
      <c r="C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</row>
    <row r="1018" spans="3:28" s="3" customFormat="1" x14ac:dyDescent="0.2">
      <c r="C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</row>
    <row r="1019" spans="3:28" s="3" customFormat="1" x14ac:dyDescent="0.2">
      <c r="C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</row>
    <row r="1020" spans="3:28" s="3" customFormat="1" x14ac:dyDescent="0.2">
      <c r="C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</row>
    <row r="1021" spans="3:28" s="3" customFormat="1" x14ac:dyDescent="0.2">
      <c r="C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</row>
    <row r="1022" spans="3:28" s="3" customFormat="1" x14ac:dyDescent="0.2">
      <c r="C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</row>
    <row r="1023" spans="3:28" s="3" customFormat="1" x14ac:dyDescent="0.2">
      <c r="C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</row>
    <row r="1024" spans="3:28" s="3" customFormat="1" x14ac:dyDescent="0.2">
      <c r="C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</row>
    <row r="1025" spans="3:28" s="3" customFormat="1" x14ac:dyDescent="0.2">
      <c r="C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</row>
    <row r="1026" spans="3:28" s="3" customFormat="1" x14ac:dyDescent="0.2">
      <c r="C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</row>
    <row r="1027" spans="3:28" s="3" customFormat="1" x14ac:dyDescent="0.2">
      <c r="C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</row>
    <row r="1028" spans="3:28" s="3" customFormat="1" x14ac:dyDescent="0.2">
      <c r="C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</row>
    <row r="1029" spans="3:28" s="3" customFormat="1" x14ac:dyDescent="0.2">
      <c r="C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</row>
    <row r="1030" spans="3:28" s="3" customFormat="1" x14ac:dyDescent="0.2">
      <c r="C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</row>
    <row r="1031" spans="3:28" s="3" customFormat="1" x14ac:dyDescent="0.2">
      <c r="C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</row>
    <row r="1032" spans="3:28" s="3" customFormat="1" x14ac:dyDescent="0.2">
      <c r="C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</row>
    <row r="1033" spans="3:28" s="3" customFormat="1" x14ac:dyDescent="0.2">
      <c r="C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</row>
    <row r="1034" spans="3:28" s="3" customFormat="1" x14ac:dyDescent="0.2">
      <c r="C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</row>
    <row r="1035" spans="3:28" s="3" customFormat="1" x14ac:dyDescent="0.2">
      <c r="C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</row>
    <row r="1036" spans="3:28" s="3" customFormat="1" x14ac:dyDescent="0.2">
      <c r="C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</row>
    <row r="1037" spans="3:28" s="3" customFormat="1" x14ac:dyDescent="0.2">
      <c r="C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</row>
    <row r="1038" spans="3:28" s="3" customFormat="1" x14ac:dyDescent="0.2">
      <c r="C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</row>
    <row r="1039" spans="3:28" s="3" customFormat="1" x14ac:dyDescent="0.2">
      <c r="C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</row>
    <row r="1040" spans="3:28" s="3" customFormat="1" x14ac:dyDescent="0.2">
      <c r="C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</row>
    <row r="1041" spans="3:28" s="3" customFormat="1" x14ac:dyDescent="0.2">
      <c r="C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</row>
    <row r="1042" spans="3:28" s="3" customFormat="1" x14ac:dyDescent="0.2">
      <c r="C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</row>
    <row r="1043" spans="3:28" s="3" customFormat="1" x14ac:dyDescent="0.2">
      <c r="C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</row>
    <row r="1044" spans="3:28" s="3" customFormat="1" x14ac:dyDescent="0.2">
      <c r="C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</row>
    <row r="1045" spans="3:28" s="3" customFormat="1" x14ac:dyDescent="0.2">
      <c r="C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</row>
    <row r="1046" spans="3:28" s="3" customFormat="1" x14ac:dyDescent="0.2">
      <c r="C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</row>
    <row r="1047" spans="3:28" s="3" customFormat="1" x14ac:dyDescent="0.2">
      <c r="C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</row>
    <row r="1048" spans="3:28" s="3" customFormat="1" x14ac:dyDescent="0.2">
      <c r="C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</row>
    <row r="1049" spans="3:28" s="3" customFormat="1" x14ac:dyDescent="0.2">
      <c r="C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</row>
    <row r="1050" spans="3:28" s="3" customFormat="1" x14ac:dyDescent="0.2">
      <c r="C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</row>
    <row r="1051" spans="3:28" s="3" customFormat="1" x14ac:dyDescent="0.2">
      <c r="C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</row>
    <row r="1052" spans="3:28" s="3" customFormat="1" x14ac:dyDescent="0.2">
      <c r="C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</row>
    <row r="1053" spans="3:28" s="3" customFormat="1" x14ac:dyDescent="0.2">
      <c r="C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</row>
    <row r="1054" spans="3:28" s="3" customFormat="1" x14ac:dyDescent="0.2">
      <c r="C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</row>
    <row r="1055" spans="3:28" s="3" customFormat="1" x14ac:dyDescent="0.2">
      <c r="C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</row>
    <row r="1056" spans="3:28" s="3" customFormat="1" x14ac:dyDescent="0.2">
      <c r="C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</row>
    <row r="1057" spans="3:28" s="3" customFormat="1" x14ac:dyDescent="0.2">
      <c r="C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</row>
    <row r="1058" spans="3:28" s="3" customFormat="1" x14ac:dyDescent="0.2">
      <c r="C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</row>
    <row r="1059" spans="3:28" s="3" customFormat="1" x14ac:dyDescent="0.2">
      <c r="C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</row>
    <row r="1060" spans="3:28" s="3" customFormat="1" x14ac:dyDescent="0.2">
      <c r="C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</row>
    <row r="1061" spans="3:28" s="3" customFormat="1" x14ac:dyDescent="0.2">
      <c r="C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</row>
    <row r="1062" spans="3:28" s="3" customFormat="1" x14ac:dyDescent="0.2">
      <c r="C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</row>
    <row r="1063" spans="3:28" s="3" customFormat="1" x14ac:dyDescent="0.2">
      <c r="C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</row>
    <row r="1064" spans="3:28" s="3" customFormat="1" x14ac:dyDescent="0.2">
      <c r="C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</row>
    <row r="1065" spans="3:28" s="3" customFormat="1" x14ac:dyDescent="0.2">
      <c r="C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</row>
    <row r="1066" spans="3:28" s="3" customFormat="1" x14ac:dyDescent="0.2">
      <c r="C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</row>
    <row r="1067" spans="3:28" s="3" customFormat="1" x14ac:dyDescent="0.2">
      <c r="C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</row>
    <row r="1068" spans="3:28" s="3" customFormat="1" x14ac:dyDescent="0.2">
      <c r="C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</row>
    <row r="1069" spans="3:28" s="3" customFormat="1" x14ac:dyDescent="0.2">
      <c r="C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</row>
    <row r="1070" spans="3:28" s="3" customFormat="1" x14ac:dyDescent="0.2">
      <c r="C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</row>
    <row r="1071" spans="3:28" s="3" customFormat="1" x14ac:dyDescent="0.2">
      <c r="C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</row>
    <row r="1072" spans="3:28" s="3" customFormat="1" x14ac:dyDescent="0.2">
      <c r="C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</row>
    <row r="1073" spans="3:28" s="3" customFormat="1" x14ac:dyDescent="0.2">
      <c r="C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</row>
    <row r="1074" spans="3:28" s="3" customFormat="1" x14ac:dyDescent="0.2">
      <c r="C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</row>
    <row r="1075" spans="3:28" s="3" customFormat="1" x14ac:dyDescent="0.2">
      <c r="C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</row>
    <row r="1076" spans="3:28" s="3" customFormat="1" x14ac:dyDescent="0.2">
      <c r="C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</row>
    <row r="1077" spans="3:28" s="3" customFormat="1" x14ac:dyDescent="0.2">
      <c r="C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</row>
    <row r="1078" spans="3:28" s="3" customFormat="1" x14ac:dyDescent="0.2">
      <c r="C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</row>
    <row r="1079" spans="3:28" s="3" customFormat="1" x14ac:dyDescent="0.2">
      <c r="C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</row>
    <row r="1080" spans="3:28" s="3" customFormat="1" x14ac:dyDescent="0.2">
      <c r="C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</row>
    <row r="1081" spans="3:28" s="3" customFormat="1" x14ac:dyDescent="0.2">
      <c r="C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</row>
    <row r="1082" spans="3:28" s="3" customFormat="1" x14ac:dyDescent="0.2">
      <c r="C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</row>
    <row r="1083" spans="3:28" s="3" customFormat="1" x14ac:dyDescent="0.2">
      <c r="C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</row>
    <row r="1084" spans="3:28" s="3" customFormat="1" x14ac:dyDescent="0.2">
      <c r="C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</row>
    <row r="1085" spans="3:28" s="3" customFormat="1" x14ac:dyDescent="0.2">
      <c r="C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</row>
    <row r="1086" spans="3:28" s="3" customFormat="1" x14ac:dyDescent="0.2">
      <c r="C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</row>
    <row r="1087" spans="3:28" s="3" customFormat="1" x14ac:dyDescent="0.2">
      <c r="C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</row>
    <row r="1088" spans="3:28" s="3" customFormat="1" x14ac:dyDescent="0.2">
      <c r="C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</row>
    <row r="1089" spans="3:28" s="3" customFormat="1" x14ac:dyDescent="0.2">
      <c r="C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</row>
    <row r="1090" spans="3:28" s="3" customFormat="1" x14ac:dyDescent="0.2">
      <c r="C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</row>
    <row r="1091" spans="3:28" s="3" customFormat="1" x14ac:dyDescent="0.2">
      <c r="C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</row>
    <row r="1092" spans="3:28" s="3" customFormat="1" x14ac:dyDescent="0.2">
      <c r="C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</row>
    <row r="1093" spans="3:28" s="3" customFormat="1" x14ac:dyDescent="0.2">
      <c r="C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</row>
    <row r="1094" spans="3:28" s="3" customFormat="1" x14ac:dyDescent="0.2">
      <c r="C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</row>
    <row r="1095" spans="3:28" s="3" customFormat="1" x14ac:dyDescent="0.2">
      <c r="C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</row>
    <row r="1096" spans="3:28" s="3" customFormat="1" x14ac:dyDescent="0.2">
      <c r="C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</row>
    <row r="1097" spans="3:28" s="3" customFormat="1" x14ac:dyDescent="0.2">
      <c r="C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</row>
    <row r="1098" spans="3:28" s="3" customFormat="1" x14ac:dyDescent="0.2">
      <c r="C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</row>
    <row r="1099" spans="3:28" s="3" customFormat="1" x14ac:dyDescent="0.2">
      <c r="C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</row>
    <row r="1100" spans="3:28" s="3" customFormat="1" x14ac:dyDescent="0.2">
      <c r="C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</row>
    <row r="1101" spans="3:28" s="3" customFormat="1" x14ac:dyDescent="0.2">
      <c r="C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</row>
    <row r="1102" spans="3:28" s="3" customFormat="1" x14ac:dyDescent="0.2">
      <c r="C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</row>
    <row r="1103" spans="3:28" s="3" customFormat="1" x14ac:dyDescent="0.2">
      <c r="C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</row>
    <row r="1104" spans="3:28" s="3" customFormat="1" x14ac:dyDescent="0.2">
      <c r="C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</row>
    <row r="1105" spans="3:28" s="3" customFormat="1" x14ac:dyDescent="0.2">
      <c r="C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</row>
    <row r="1106" spans="3:28" s="3" customFormat="1" x14ac:dyDescent="0.2">
      <c r="C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</row>
    <row r="1107" spans="3:28" s="3" customFormat="1" x14ac:dyDescent="0.2">
      <c r="C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</row>
    <row r="1108" spans="3:28" s="3" customFormat="1" x14ac:dyDescent="0.2">
      <c r="C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</row>
    <row r="1109" spans="3:28" s="3" customFormat="1" x14ac:dyDescent="0.2">
      <c r="C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</row>
    <row r="1110" spans="3:28" s="3" customFormat="1" x14ac:dyDescent="0.2">
      <c r="C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</row>
    <row r="1111" spans="3:28" s="3" customFormat="1" x14ac:dyDescent="0.2">
      <c r="C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</row>
    <row r="1112" spans="3:28" s="3" customFormat="1" x14ac:dyDescent="0.2">
      <c r="C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</row>
    <row r="1113" spans="3:28" s="3" customFormat="1" x14ac:dyDescent="0.2">
      <c r="C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</row>
    <row r="1114" spans="3:28" s="3" customFormat="1" x14ac:dyDescent="0.2">
      <c r="C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</row>
    <row r="1115" spans="3:28" s="3" customFormat="1" x14ac:dyDescent="0.2">
      <c r="C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</row>
    <row r="1116" spans="3:28" s="3" customFormat="1" x14ac:dyDescent="0.2">
      <c r="C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</row>
    <row r="1117" spans="3:28" s="3" customFormat="1" x14ac:dyDescent="0.2">
      <c r="C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</row>
    <row r="1118" spans="3:28" s="3" customFormat="1" x14ac:dyDescent="0.2">
      <c r="C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</row>
    <row r="1119" spans="3:28" s="3" customFormat="1" x14ac:dyDescent="0.2">
      <c r="C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</row>
    <row r="1120" spans="3:28" s="3" customFormat="1" x14ac:dyDescent="0.2">
      <c r="C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</row>
    <row r="1121" spans="3:28" s="3" customFormat="1" x14ac:dyDescent="0.2">
      <c r="C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</row>
    <row r="1122" spans="3:28" s="3" customFormat="1" x14ac:dyDescent="0.2">
      <c r="C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</row>
    <row r="1123" spans="3:28" s="3" customFormat="1" x14ac:dyDescent="0.2">
      <c r="C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</row>
    <row r="1124" spans="3:28" s="3" customFormat="1" x14ac:dyDescent="0.2">
      <c r="C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</row>
    <row r="1125" spans="3:28" s="3" customFormat="1" x14ac:dyDescent="0.2">
      <c r="C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</row>
    <row r="1126" spans="3:28" s="3" customFormat="1" x14ac:dyDescent="0.2">
      <c r="C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</row>
    <row r="1127" spans="3:28" s="3" customFormat="1" x14ac:dyDescent="0.2">
      <c r="C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</row>
    <row r="1128" spans="3:28" s="3" customFormat="1" x14ac:dyDescent="0.2">
      <c r="C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</row>
    <row r="1129" spans="3:28" s="3" customFormat="1" x14ac:dyDescent="0.2">
      <c r="C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</row>
    <row r="1130" spans="3:28" s="3" customFormat="1" x14ac:dyDescent="0.2">
      <c r="C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</row>
    <row r="1131" spans="3:28" s="3" customFormat="1" x14ac:dyDescent="0.2">
      <c r="C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</row>
    <row r="1132" spans="3:28" s="3" customFormat="1" x14ac:dyDescent="0.2">
      <c r="C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</row>
    <row r="1133" spans="3:28" s="3" customFormat="1" x14ac:dyDescent="0.2">
      <c r="C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</row>
    <row r="1134" spans="3:28" s="3" customFormat="1" x14ac:dyDescent="0.2">
      <c r="C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</row>
    <row r="1135" spans="3:28" s="3" customFormat="1" x14ac:dyDescent="0.2">
      <c r="C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</row>
    <row r="1136" spans="3:28" s="3" customFormat="1" x14ac:dyDescent="0.2">
      <c r="C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</row>
    <row r="1137" spans="3:28" s="3" customFormat="1" x14ac:dyDescent="0.2">
      <c r="C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</row>
    <row r="1138" spans="3:28" s="3" customFormat="1" x14ac:dyDescent="0.2">
      <c r="C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</row>
    <row r="1139" spans="3:28" s="3" customFormat="1" x14ac:dyDescent="0.2">
      <c r="C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</row>
    <row r="1140" spans="3:28" s="3" customFormat="1" x14ac:dyDescent="0.2">
      <c r="C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</row>
    <row r="1141" spans="3:28" s="3" customFormat="1" x14ac:dyDescent="0.2">
      <c r="C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</row>
    <row r="1142" spans="3:28" s="3" customFormat="1" x14ac:dyDescent="0.2">
      <c r="C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</row>
    <row r="1143" spans="3:28" s="3" customFormat="1" x14ac:dyDescent="0.2">
      <c r="C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</row>
    <row r="1144" spans="3:28" s="3" customFormat="1" x14ac:dyDescent="0.2">
      <c r="C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</row>
    <row r="1145" spans="3:28" s="3" customFormat="1" x14ac:dyDescent="0.2">
      <c r="C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</row>
    <row r="1146" spans="3:28" s="3" customFormat="1" x14ac:dyDescent="0.2">
      <c r="C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</row>
    <row r="1147" spans="3:28" s="3" customFormat="1" x14ac:dyDescent="0.2">
      <c r="C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</row>
    <row r="1148" spans="3:28" s="3" customFormat="1" x14ac:dyDescent="0.2">
      <c r="C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</row>
    <row r="1149" spans="3:28" s="3" customFormat="1" x14ac:dyDescent="0.2">
      <c r="C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</row>
    <row r="1150" spans="3:28" s="3" customFormat="1" x14ac:dyDescent="0.2">
      <c r="C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</row>
    <row r="1151" spans="3:28" s="3" customFormat="1" x14ac:dyDescent="0.2">
      <c r="C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</row>
    <row r="1152" spans="3:28" s="3" customFormat="1" x14ac:dyDescent="0.2">
      <c r="C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</row>
    <row r="1153" spans="3:28" s="3" customFormat="1" x14ac:dyDescent="0.2">
      <c r="C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</row>
    <row r="1154" spans="3:28" s="3" customFormat="1" x14ac:dyDescent="0.2">
      <c r="C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</row>
    <row r="1155" spans="3:28" s="3" customFormat="1" x14ac:dyDescent="0.2">
      <c r="C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</row>
    <row r="1156" spans="3:28" s="3" customFormat="1" x14ac:dyDescent="0.2">
      <c r="C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</row>
    <row r="1157" spans="3:28" s="3" customFormat="1" x14ac:dyDescent="0.2">
      <c r="C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</row>
    <row r="1158" spans="3:28" s="3" customFormat="1" x14ac:dyDescent="0.2">
      <c r="C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</row>
    <row r="1159" spans="3:28" s="3" customFormat="1" x14ac:dyDescent="0.2">
      <c r="C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</row>
    <row r="1160" spans="3:28" s="3" customFormat="1" x14ac:dyDescent="0.2">
      <c r="C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</row>
    <row r="1161" spans="3:28" s="3" customFormat="1" x14ac:dyDescent="0.2">
      <c r="C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</row>
    <row r="1162" spans="3:28" s="3" customFormat="1" x14ac:dyDescent="0.2">
      <c r="C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</row>
    <row r="1163" spans="3:28" s="3" customFormat="1" x14ac:dyDescent="0.2">
      <c r="C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</row>
    <row r="1164" spans="3:28" s="3" customFormat="1" x14ac:dyDescent="0.2">
      <c r="C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</row>
    <row r="1165" spans="3:28" s="3" customFormat="1" x14ac:dyDescent="0.2">
      <c r="C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</row>
    <row r="1166" spans="3:28" s="3" customFormat="1" x14ac:dyDescent="0.2">
      <c r="C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</row>
    <row r="1167" spans="3:28" s="3" customFormat="1" x14ac:dyDescent="0.2">
      <c r="C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</row>
    <row r="1168" spans="3:28" s="3" customFormat="1" x14ac:dyDescent="0.2">
      <c r="C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</row>
    <row r="1169" spans="3:28" s="3" customFormat="1" x14ac:dyDescent="0.2">
      <c r="C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</row>
    <row r="1170" spans="3:28" s="3" customFormat="1" x14ac:dyDescent="0.2">
      <c r="C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</row>
    <row r="1171" spans="3:28" s="3" customFormat="1" x14ac:dyDescent="0.2">
      <c r="C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</row>
    <row r="1172" spans="3:28" s="3" customFormat="1" x14ac:dyDescent="0.2">
      <c r="C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</row>
    <row r="1173" spans="3:28" s="3" customFormat="1" x14ac:dyDescent="0.2">
      <c r="C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</row>
    <row r="1174" spans="3:28" s="3" customFormat="1" x14ac:dyDescent="0.2">
      <c r="C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</row>
    <row r="1175" spans="3:28" s="3" customFormat="1" x14ac:dyDescent="0.2">
      <c r="C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</row>
    <row r="1176" spans="3:28" s="3" customFormat="1" x14ac:dyDescent="0.2">
      <c r="C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</row>
    <row r="1177" spans="3:28" s="3" customFormat="1" x14ac:dyDescent="0.2">
      <c r="C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</row>
    <row r="1178" spans="3:28" s="3" customFormat="1" x14ac:dyDescent="0.2">
      <c r="C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</row>
    <row r="1179" spans="3:28" s="3" customFormat="1" x14ac:dyDescent="0.2">
      <c r="C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</row>
    <row r="1180" spans="3:28" s="3" customFormat="1" x14ac:dyDescent="0.2">
      <c r="C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</row>
    <row r="1181" spans="3:28" s="3" customFormat="1" x14ac:dyDescent="0.2">
      <c r="C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</row>
    <row r="1182" spans="3:28" s="3" customFormat="1" x14ac:dyDescent="0.2">
      <c r="C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</row>
    <row r="1183" spans="3:28" s="3" customFormat="1" x14ac:dyDescent="0.2">
      <c r="C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</row>
    <row r="1184" spans="3:28" s="3" customFormat="1" x14ac:dyDescent="0.2">
      <c r="C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</row>
    <row r="1185" spans="3:28" s="3" customFormat="1" x14ac:dyDescent="0.2">
      <c r="C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</row>
    <row r="1186" spans="3:28" s="3" customFormat="1" x14ac:dyDescent="0.2">
      <c r="C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</row>
    <row r="1187" spans="3:28" s="3" customFormat="1" x14ac:dyDescent="0.2">
      <c r="C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</row>
    <row r="1188" spans="3:28" s="3" customFormat="1" x14ac:dyDescent="0.2">
      <c r="C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</row>
    <row r="1189" spans="3:28" s="3" customFormat="1" x14ac:dyDescent="0.2">
      <c r="C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</row>
    <row r="1190" spans="3:28" s="3" customFormat="1" x14ac:dyDescent="0.2">
      <c r="C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</row>
    <row r="1191" spans="3:28" s="3" customFormat="1" x14ac:dyDescent="0.2">
      <c r="C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</row>
    <row r="1192" spans="3:28" s="3" customFormat="1" x14ac:dyDescent="0.2">
      <c r="C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</row>
    <row r="1193" spans="3:28" s="3" customFormat="1" x14ac:dyDescent="0.2">
      <c r="C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</row>
    <row r="1194" spans="3:28" s="3" customFormat="1" x14ac:dyDescent="0.2">
      <c r="C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</row>
    <row r="1195" spans="3:28" s="3" customFormat="1" x14ac:dyDescent="0.2">
      <c r="C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</row>
    <row r="1196" spans="3:28" s="3" customFormat="1" x14ac:dyDescent="0.2">
      <c r="C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</row>
    <row r="1197" spans="3:28" s="3" customFormat="1" x14ac:dyDescent="0.2">
      <c r="C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</row>
    <row r="1198" spans="3:28" s="3" customFormat="1" x14ac:dyDescent="0.2">
      <c r="C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</row>
    <row r="1199" spans="3:28" s="3" customFormat="1" x14ac:dyDescent="0.2">
      <c r="C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</row>
    <row r="1200" spans="3:28" s="3" customFormat="1" x14ac:dyDescent="0.2">
      <c r="C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</row>
    <row r="1201" spans="3:28" s="3" customFormat="1" x14ac:dyDescent="0.2">
      <c r="C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</row>
    <row r="1202" spans="3:28" s="3" customFormat="1" x14ac:dyDescent="0.2">
      <c r="C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</row>
    <row r="1203" spans="3:28" s="3" customFormat="1" x14ac:dyDescent="0.2">
      <c r="C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</row>
    <row r="1204" spans="3:28" s="3" customFormat="1" x14ac:dyDescent="0.2">
      <c r="C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</row>
    <row r="1205" spans="3:28" s="3" customFormat="1" x14ac:dyDescent="0.2">
      <c r="C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</row>
    <row r="1206" spans="3:28" s="3" customFormat="1" x14ac:dyDescent="0.2">
      <c r="C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</row>
    <row r="1207" spans="3:28" s="3" customFormat="1" x14ac:dyDescent="0.2">
      <c r="C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</row>
    <row r="1208" spans="3:28" s="3" customFormat="1" x14ac:dyDescent="0.2">
      <c r="C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</row>
    <row r="1209" spans="3:28" s="3" customFormat="1" x14ac:dyDescent="0.2">
      <c r="C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</row>
    <row r="1210" spans="3:28" s="3" customFormat="1" x14ac:dyDescent="0.2">
      <c r="C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</row>
    <row r="1211" spans="3:28" s="3" customFormat="1" x14ac:dyDescent="0.2">
      <c r="C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</row>
    <row r="1212" spans="3:28" s="3" customFormat="1" x14ac:dyDescent="0.2">
      <c r="C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</row>
    <row r="1213" spans="3:28" s="3" customFormat="1" x14ac:dyDescent="0.2">
      <c r="C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</row>
    <row r="1214" spans="3:28" s="3" customFormat="1" x14ac:dyDescent="0.2">
      <c r="C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</row>
    <row r="1215" spans="3:28" s="3" customFormat="1" x14ac:dyDescent="0.2">
      <c r="C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</row>
    <row r="1216" spans="3:28" s="3" customFormat="1" x14ac:dyDescent="0.2">
      <c r="C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</row>
    <row r="1217" spans="3:28" s="3" customFormat="1" x14ac:dyDescent="0.2">
      <c r="C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</row>
    <row r="1218" spans="3:28" s="3" customFormat="1" x14ac:dyDescent="0.2">
      <c r="C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</row>
    <row r="1219" spans="3:28" s="3" customFormat="1" x14ac:dyDescent="0.2">
      <c r="C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</row>
    <row r="1220" spans="3:28" s="3" customFormat="1" x14ac:dyDescent="0.2">
      <c r="C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</row>
    <row r="1221" spans="3:28" s="3" customFormat="1" x14ac:dyDescent="0.2">
      <c r="C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</row>
    <row r="1222" spans="3:28" s="3" customFormat="1" x14ac:dyDescent="0.2">
      <c r="C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</row>
    <row r="1223" spans="3:28" s="3" customFormat="1" x14ac:dyDescent="0.2">
      <c r="C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</row>
    <row r="1224" spans="3:28" s="3" customFormat="1" x14ac:dyDescent="0.2">
      <c r="C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</row>
    <row r="1225" spans="3:28" s="3" customFormat="1" x14ac:dyDescent="0.2">
      <c r="C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</row>
    <row r="1226" spans="3:28" s="3" customFormat="1" x14ac:dyDescent="0.2">
      <c r="C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</row>
    <row r="1227" spans="3:28" s="3" customFormat="1" x14ac:dyDescent="0.2">
      <c r="C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</row>
    <row r="1228" spans="3:28" s="3" customFormat="1" x14ac:dyDescent="0.2">
      <c r="C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</row>
    <row r="1229" spans="3:28" s="3" customFormat="1" x14ac:dyDescent="0.2">
      <c r="C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</row>
    <row r="1230" spans="3:28" s="3" customFormat="1" x14ac:dyDescent="0.2">
      <c r="C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</row>
    <row r="1231" spans="3:28" s="3" customFormat="1" x14ac:dyDescent="0.2">
      <c r="C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</row>
    <row r="1232" spans="3:28" s="3" customFormat="1" x14ac:dyDescent="0.2">
      <c r="C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</row>
    <row r="1233" spans="3:28" s="3" customFormat="1" x14ac:dyDescent="0.2">
      <c r="C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</row>
    <row r="1234" spans="3:28" s="3" customFormat="1" x14ac:dyDescent="0.2">
      <c r="C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</row>
    <row r="1235" spans="3:28" s="3" customFormat="1" x14ac:dyDescent="0.2">
      <c r="C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</row>
    <row r="1236" spans="3:28" s="3" customFormat="1" x14ac:dyDescent="0.2">
      <c r="C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</row>
    <row r="1237" spans="3:28" s="3" customFormat="1" x14ac:dyDescent="0.2">
      <c r="C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</row>
    <row r="1238" spans="3:28" s="3" customFormat="1" x14ac:dyDescent="0.2">
      <c r="C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</row>
    <row r="1239" spans="3:28" s="3" customFormat="1" x14ac:dyDescent="0.2">
      <c r="C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</row>
    <row r="1240" spans="3:28" s="3" customFormat="1" x14ac:dyDescent="0.2">
      <c r="C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</row>
    <row r="1241" spans="3:28" s="3" customFormat="1" x14ac:dyDescent="0.2">
      <c r="C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</row>
    <row r="1242" spans="3:28" s="3" customFormat="1" x14ac:dyDescent="0.2">
      <c r="C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</row>
    <row r="1243" spans="3:28" s="3" customFormat="1" x14ac:dyDescent="0.2">
      <c r="C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</row>
    <row r="1244" spans="3:28" s="3" customFormat="1" x14ac:dyDescent="0.2">
      <c r="C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</row>
    <row r="1245" spans="3:28" s="3" customFormat="1" x14ac:dyDescent="0.2">
      <c r="C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</row>
    <row r="1246" spans="3:28" s="3" customFormat="1" x14ac:dyDescent="0.2">
      <c r="C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</row>
    <row r="1247" spans="3:28" s="3" customFormat="1" x14ac:dyDescent="0.2">
      <c r="C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</row>
    <row r="1248" spans="3:28" s="3" customFormat="1" x14ac:dyDescent="0.2">
      <c r="C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</row>
    <row r="1249" spans="3:28" s="3" customFormat="1" x14ac:dyDescent="0.2">
      <c r="C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</row>
    <row r="1250" spans="3:28" s="3" customFormat="1" x14ac:dyDescent="0.2">
      <c r="C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</row>
    <row r="1251" spans="3:28" s="3" customFormat="1" x14ac:dyDescent="0.2">
      <c r="C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</row>
    <row r="1252" spans="3:28" s="3" customFormat="1" x14ac:dyDescent="0.2">
      <c r="C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</row>
    <row r="1253" spans="3:28" s="3" customFormat="1" x14ac:dyDescent="0.2">
      <c r="C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</row>
    <row r="1254" spans="3:28" s="3" customFormat="1" x14ac:dyDescent="0.2">
      <c r="C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</row>
    <row r="1255" spans="3:28" s="3" customFormat="1" x14ac:dyDescent="0.2">
      <c r="C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</row>
    <row r="1256" spans="3:28" s="3" customFormat="1" x14ac:dyDescent="0.2">
      <c r="C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</row>
    <row r="1257" spans="3:28" s="3" customFormat="1" x14ac:dyDescent="0.2">
      <c r="C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</row>
    <row r="1258" spans="3:28" s="3" customFormat="1" x14ac:dyDescent="0.2">
      <c r="C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</row>
    <row r="1259" spans="3:28" s="3" customFormat="1" x14ac:dyDescent="0.2">
      <c r="C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</row>
    <row r="1260" spans="3:28" s="3" customFormat="1" x14ac:dyDescent="0.2">
      <c r="C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</row>
    <row r="1261" spans="3:28" s="3" customFormat="1" x14ac:dyDescent="0.2">
      <c r="C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</row>
    <row r="1262" spans="3:28" s="3" customFormat="1" x14ac:dyDescent="0.2">
      <c r="C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</row>
    <row r="1263" spans="3:28" s="3" customFormat="1" x14ac:dyDescent="0.2">
      <c r="C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</row>
    <row r="1264" spans="3:28" s="3" customFormat="1" x14ac:dyDescent="0.2">
      <c r="C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</row>
    <row r="1265" spans="3:28" s="3" customFormat="1" x14ac:dyDescent="0.2">
      <c r="C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</row>
    <row r="1266" spans="3:28" s="3" customFormat="1" x14ac:dyDescent="0.2">
      <c r="C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</row>
    <row r="1267" spans="3:28" s="3" customFormat="1" x14ac:dyDescent="0.2">
      <c r="C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</row>
    <row r="1268" spans="3:28" s="3" customFormat="1" x14ac:dyDescent="0.2">
      <c r="C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</row>
    <row r="1269" spans="3:28" s="3" customFormat="1" x14ac:dyDescent="0.2">
      <c r="C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</row>
    <row r="1270" spans="3:28" s="3" customFormat="1" x14ac:dyDescent="0.2">
      <c r="C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</row>
    <row r="1271" spans="3:28" s="3" customFormat="1" x14ac:dyDescent="0.2">
      <c r="C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</row>
    <row r="1272" spans="3:28" s="3" customFormat="1" x14ac:dyDescent="0.2">
      <c r="C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</row>
    <row r="1273" spans="3:28" s="3" customFormat="1" x14ac:dyDescent="0.2">
      <c r="C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</row>
    <row r="1274" spans="3:28" s="3" customFormat="1" x14ac:dyDescent="0.2">
      <c r="C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</row>
    <row r="1275" spans="3:28" s="3" customFormat="1" x14ac:dyDescent="0.2">
      <c r="C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</row>
    <row r="1276" spans="3:28" s="3" customFormat="1" x14ac:dyDescent="0.2">
      <c r="C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</row>
    <row r="1277" spans="3:28" s="3" customFormat="1" x14ac:dyDescent="0.2">
      <c r="C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</row>
    <row r="1278" spans="3:28" s="3" customFormat="1" x14ac:dyDescent="0.2">
      <c r="C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</row>
    <row r="1279" spans="3:28" s="3" customFormat="1" x14ac:dyDescent="0.2">
      <c r="C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</row>
    <row r="1280" spans="3:28" s="3" customFormat="1" x14ac:dyDescent="0.2">
      <c r="C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</row>
    <row r="1281" spans="3:28" s="3" customFormat="1" x14ac:dyDescent="0.2">
      <c r="C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</row>
    <row r="1282" spans="3:28" s="3" customFormat="1" x14ac:dyDescent="0.2">
      <c r="C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</row>
    <row r="1283" spans="3:28" s="3" customFormat="1" x14ac:dyDescent="0.2">
      <c r="C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</row>
    <row r="1284" spans="3:28" s="3" customFormat="1" x14ac:dyDescent="0.2">
      <c r="C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</row>
    <row r="1285" spans="3:28" s="3" customFormat="1" x14ac:dyDescent="0.2">
      <c r="C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</row>
    <row r="1286" spans="3:28" s="3" customFormat="1" x14ac:dyDescent="0.2">
      <c r="C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</row>
    <row r="1287" spans="3:28" s="3" customFormat="1" x14ac:dyDescent="0.2">
      <c r="C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</row>
    <row r="1288" spans="3:28" s="3" customFormat="1" x14ac:dyDescent="0.2">
      <c r="C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</row>
    <row r="1289" spans="3:28" s="3" customFormat="1" x14ac:dyDescent="0.2">
      <c r="C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</row>
    <row r="1290" spans="3:28" s="3" customFormat="1" x14ac:dyDescent="0.2">
      <c r="C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</row>
    <row r="1291" spans="3:28" s="3" customFormat="1" x14ac:dyDescent="0.2">
      <c r="C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</row>
    <row r="1292" spans="3:28" s="3" customFormat="1" x14ac:dyDescent="0.2">
      <c r="C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</row>
    <row r="1293" spans="3:28" s="3" customFormat="1" x14ac:dyDescent="0.2">
      <c r="C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</row>
    <row r="1294" spans="3:28" s="3" customFormat="1" x14ac:dyDescent="0.2">
      <c r="C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</row>
    <row r="1295" spans="3:28" s="3" customFormat="1" x14ac:dyDescent="0.2">
      <c r="C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</row>
    <row r="1296" spans="3:28" s="3" customFormat="1" x14ac:dyDescent="0.2">
      <c r="C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</row>
    <row r="1297" spans="3:28" s="3" customFormat="1" x14ac:dyDescent="0.2">
      <c r="C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</row>
    <row r="1298" spans="3:28" s="3" customFormat="1" x14ac:dyDescent="0.2">
      <c r="C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</row>
    <row r="1299" spans="3:28" s="3" customFormat="1" x14ac:dyDescent="0.2">
      <c r="C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</row>
    <row r="1300" spans="3:28" s="3" customFormat="1" x14ac:dyDescent="0.2">
      <c r="C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</row>
    <row r="1301" spans="3:28" s="3" customFormat="1" x14ac:dyDescent="0.2">
      <c r="C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</row>
    <row r="1302" spans="3:28" s="3" customFormat="1" x14ac:dyDescent="0.2">
      <c r="C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</row>
    <row r="1303" spans="3:28" s="3" customFormat="1" x14ac:dyDescent="0.2">
      <c r="C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</row>
    <row r="1304" spans="3:28" s="3" customFormat="1" x14ac:dyDescent="0.2">
      <c r="C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</row>
    <row r="1305" spans="3:28" s="3" customFormat="1" x14ac:dyDescent="0.2">
      <c r="C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</row>
    <row r="1306" spans="3:28" s="3" customFormat="1" x14ac:dyDescent="0.2">
      <c r="C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</row>
    <row r="1307" spans="3:28" s="3" customFormat="1" x14ac:dyDescent="0.2">
      <c r="C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</row>
    <row r="1308" spans="3:28" s="3" customFormat="1" x14ac:dyDescent="0.2">
      <c r="C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</row>
    <row r="1309" spans="3:28" s="3" customFormat="1" x14ac:dyDescent="0.2">
      <c r="C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</row>
    <row r="1310" spans="3:28" s="3" customFormat="1" x14ac:dyDescent="0.2">
      <c r="C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</row>
    <row r="1311" spans="3:28" s="3" customFormat="1" x14ac:dyDescent="0.2">
      <c r="C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</row>
    <row r="1312" spans="3:28" s="3" customFormat="1" x14ac:dyDescent="0.2">
      <c r="C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</row>
    <row r="1313" spans="3:28" s="3" customFormat="1" x14ac:dyDescent="0.2">
      <c r="C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</row>
    <row r="1314" spans="3:28" s="3" customFormat="1" x14ac:dyDescent="0.2">
      <c r="C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</row>
    <row r="1315" spans="3:28" s="3" customFormat="1" x14ac:dyDescent="0.2">
      <c r="C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</row>
    <row r="1316" spans="3:28" s="3" customFormat="1" x14ac:dyDescent="0.2">
      <c r="C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</row>
    <row r="1317" spans="3:28" s="3" customFormat="1" x14ac:dyDescent="0.2">
      <c r="C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</row>
    <row r="1318" spans="3:28" s="3" customFormat="1" x14ac:dyDescent="0.2">
      <c r="C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</row>
    <row r="1319" spans="3:28" s="3" customFormat="1" x14ac:dyDescent="0.2">
      <c r="C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</row>
    <row r="1320" spans="3:28" s="3" customFormat="1" x14ac:dyDescent="0.2">
      <c r="C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</row>
    <row r="1321" spans="3:28" s="3" customFormat="1" x14ac:dyDescent="0.2">
      <c r="C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</row>
    <row r="1322" spans="3:28" s="3" customFormat="1" x14ac:dyDescent="0.2">
      <c r="C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</row>
    <row r="1323" spans="3:28" s="3" customFormat="1" x14ac:dyDescent="0.2">
      <c r="C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</row>
    <row r="1324" spans="3:28" s="3" customFormat="1" x14ac:dyDescent="0.2">
      <c r="C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</row>
    <row r="1325" spans="3:28" s="3" customFormat="1" x14ac:dyDescent="0.2">
      <c r="C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</row>
    <row r="1326" spans="3:28" s="3" customFormat="1" x14ac:dyDescent="0.2">
      <c r="C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</row>
    <row r="1327" spans="3:28" s="3" customFormat="1" x14ac:dyDescent="0.2">
      <c r="C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</row>
    <row r="1328" spans="3:28" s="3" customFormat="1" x14ac:dyDescent="0.2">
      <c r="C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</row>
    <row r="1329" spans="3:28" s="3" customFormat="1" x14ac:dyDescent="0.2">
      <c r="C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</row>
    <row r="1330" spans="3:28" s="3" customFormat="1" x14ac:dyDescent="0.2">
      <c r="C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</row>
    <row r="1331" spans="3:28" s="3" customFormat="1" x14ac:dyDescent="0.2">
      <c r="C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</row>
    <row r="1332" spans="3:28" s="3" customFormat="1" x14ac:dyDescent="0.2">
      <c r="C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</row>
    <row r="1333" spans="3:28" s="3" customFormat="1" x14ac:dyDescent="0.2">
      <c r="C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</row>
    <row r="1334" spans="3:28" s="3" customFormat="1" x14ac:dyDescent="0.2">
      <c r="C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</row>
    <row r="1335" spans="3:28" s="3" customFormat="1" x14ac:dyDescent="0.2">
      <c r="C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</row>
    <row r="1336" spans="3:28" s="3" customFormat="1" x14ac:dyDescent="0.2">
      <c r="C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</row>
    <row r="1337" spans="3:28" s="3" customFormat="1" x14ac:dyDescent="0.2">
      <c r="C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</row>
    <row r="1338" spans="3:28" s="3" customFormat="1" x14ac:dyDescent="0.2">
      <c r="C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</row>
    <row r="1339" spans="3:28" s="3" customFormat="1" x14ac:dyDescent="0.2">
      <c r="C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</row>
    <row r="1340" spans="3:28" s="3" customFormat="1" x14ac:dyDescent="0.2">
      <c r="C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</row>
    <row r="1341" spans="3:28" s="3" customFormat="1" x14ac:dyDescent="0.2">
      <c r="C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</row>
    <row r="1342" spans="3:28" s="3" customFormat="1" x14ac:dyDescent="0.2">
      <c r="C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</row>
    <row r="1343" spans="3:28" s="3" customFormat="1" x14ac:dyDescent="0.2">
      <c r="C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</row>
    <row r="1344" spans="3:28" s="3" customFormat="1" x14ac:dyDescent="0.2">
      <c r="C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</row>
    <row r="1345" spans="3:28" s="3" customFormat="1" x14ac:dyDescent="0.2">
      <c r="C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</row>
    <row r="1346" spans="3:28" s="3" customFormat="1" x14ac:dyDescent="0.2">
      <c r="C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</row>
    <row r="1347" spans="3:28" s="3" customFormat="1" x14ac:dyDescent="0.2">
      <c r="C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</row>
    <row r="1348" spans="3:28" s="3" customFormat="1" x14ac:dyDescent="0.2">
      <c r="C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</row>
    <row r="1349" spans="3:28" s="3" customFormat="1" x14ac:dyDescent="0.2">
      <c r="C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</row>
    <row r="1350" spans="3:28" s="3" customFormat="1" x14ac:dyDescent="0.2">
      <c r="C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</row>
    <row r="1351" spans="3:28" s="3" customFormat="1" x14ac:dyDescent="0.2">
      <c r="C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</row>
    <row r="1352" spans="3:28" s="3" customFormat="1" x14ac:dyDescent="0.2">
      <c r="C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</row>
    <row r="1353" spans="3:28" s="3" customFormat="1" x14ac:dyDescent="0.2">
      <c r="C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</row>
    <row r="1354" spans="3:28" s="3" customFormat="1" x14ac:dyDescent="0.2">
      <c r="C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</row>
    <row r="1355" spans="3:28" s="3" customFormat="1" x14ac:dyDescent="0.2">
      <c r="C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</row>
    <row r="1356" spans="3:28" s="3" customFormat="1" x14ac:dyDescent="0.2">
      <c r="C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</row>
    <row r="1357" spans="3:28" s="3" customFormat="1" x14ac:dyDescent="0.2">
      <c r="C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</row>
    <row r="1358" spans="3:28" s="3" customFormat="1" x14ac:dyDescent="0.2">
      <c r="C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</row>
    <row r="1359" spans="3:28" s="3" customFormat="1" x14ac:dyDescent="0.2">
      <c r="C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</row>
    <row r="1360" spans="3:28" s="3" customFormat="1" x14ac:dyDescent="0.2">
      <c r="C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</row>
    <row r="1361" spans="3:28" s="3" customFormat="1" x14ac:dyDescent="0.2">
      <c r="C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</row>
    <row r="1362" spans="3:28" s="3" customFormat="1" x14ac:dyDescent="0.2">
      <c r="C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</row>
    <row r="1363" spans="3:28" s="3" customFormat="1" x14ac:dyDescent="0.2">
      <c r="C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</row>
    <row r="1364" spans="3:28" s="3" customFormat="1" x14ac:dyDescent="0.2">
      <c r="C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</row>
    <row r="1365" spans="3:28" s="3" customFormat="1" x14ac:dyDescent="0.2">
      <c r="C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</row>
    <row r="1366" spans="3:28" s="3" customFormat="1" x14ac:dyDescent="0.2">
      <c r="C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</row>
    <row r="1367" spans="3:28" s="3" customFormat="1" x14ac:dyDescent="0.2">
      <c r="C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</row>
    <row r="1368" spans="3:28" s="3" customFormat="1" x14ac:dyDescent="0.2">
      <c r="C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</row>
    <row r="1369" spans="3:28" s="3" customFormat="1" x14ac:dyDescent="0.2">
      <c r="C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</row>
    <row r="1370" spans="3:28" s="3" customFormat="1" x14ac:dyDescent="0.2">
      <c r="C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</row>
    <row r="1371" spans="3:28" s="3" customFormat="1" x14ac:dyDescent="0.2">
      <c r="C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</row>
    <row r="1372" spans="3:28" s="3" customFormat="1" x14ac:dyDescent="0.2">
      <c r="C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</row>
    <row r="1373" spans="3:28" s="3" customFormat="1" x14ac:dyDescent="0.2">
      <c r="C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</row>
    <row r="1374" spans="3:28" s="3" customFormat="1" x14ac:dyDescent="0.2">
      <c r="C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</row>
    <row r="1375" spans="3:28" s="3" customFormat="1" x14ac:dyDescent="0.2">
      <c r="C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</row>
    <row r="1376" spans="3:28" s="3" customFormat="1" x14ac:dyDescent="0.2">
      <c r="C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</row>
    <row r="1377" spans="3:28" s="3" customFormat="1" x14ac:dyDescent="0.2">
      <c r="C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</row>
    <row r="1378" spans="3:28" s="3" customFormat="1" x14ac:dyDescent="0.2">
      <c r="C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</row>
    <row r="1379" spans="3:28" s="3" customFormat="1" x14ac:dyDescent="0.2">
      <c r="C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</row>
    <row r="1380" spans="3:28" s="3" customFormat="1" x14ac:dyDescent="0.2">
      <c r="C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</row>
    <row r="1381" spans="3:28" s="3" customFormat="1" x14ac:dyDescent="0.2">
      <c r="C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</row>
    <row r="1382" spans="3:28" s="3" customFormat="1" x14ac:dyDescent="0.2">
      <c r="C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</row>
    <row r="1383" spans="3:28" s="3" customFormat="1" x14ac:dyDescent="0.2">
      <c r="C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</row>
    <row r="1384" spans="3:28" s="3" customFormat="1" x14ac:dyDescent="0.2">
      <c r="C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</row>
    <row r="1385" spans="3:28" s="3" customFormat="1" x14ac:dyDescent="0.2">
      <c r="C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</row>
    <row r="1386" spans="3:28" s="3" customFormat="1" x14ac:dyDescent="0.2">
      <c r="C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</row>
    <row r="1387" spans="3:28" s="3" customFormat="1" x14ac:dyDescent="0.2">
      <c r="C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</row>
    <row r="1388" spans="3:28" s="3" customFormat="1" x14ac:dyDescent="0.2">
      <c r="C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</row>
    <row r="1389" spans="3:28" s="3" customFormat="1" x14ac:dyDescent="0.2">
      <c r="C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</row>
    <row r="1390" spans="3:28" s="3" customFormat="1" x14ac:dyDescent="0.2">
      <c r="C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3:28" s="3" customFormat="1" x14ac:dyDescent="0.2">
      <c r="C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3:28" s="3" customFormat="1" x14ac:dyDescent="0.2">
      <c r="C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</row>
    <row r="1393" spans="3:28" s="3" customFormat="1" x14ac:dyDescent="0.2">
      <c r="C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3:28" s="3" customFormat="1" x14ac:dyDescent="0.2">
      <c r="C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3:28" s="3" customFormat="1" x14ac:dyDescent="0.2">
      <c r="C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</row>
    <row r="1396" spans="3:28" s="3" customFormat="1" x14ac:dyDescent="0.2">
      <c r="C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3:28" s="3" customFormat="1" x14ac:dyDescent="0.2">
      <c r="C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3:28" s="3" customFormat="1" x14ac:dyDescent="0.2">
      <c r="C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</row>
    <row r="1399" spans="3:28" s="3" customFormat="1" x14ac:dyDescent="0.2">
      <c r="C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3:28" s="3" customFormat="1" x14ac:dyDescent="0.2">
      <c r="C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3:28" s="3" customFormat="1" x14ac:dyDescent="0.2">
      <c r="C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</row>
    <row r="1402" spans="3:28" s="3" customFormat="1" x14ac:dyDescent="0.2">
      <c r="C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3:28" s="3" customFormat="1" x14ac:dyDescent="0.2">
      <c r="C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3:28" s="3" customFormat="1" x14ac:dyDescent="0.2">
      <c r="C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</row>
    <row r="1405" spans="3:28" s="3" customFormat="1" x14ac:dyDescent="0.2">
      <c r="C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3:28" s="3" customFormat="1" x14ac:dyDescent="0.2">
      <c r="C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3:28" s="3" customFormat="1" x14ac:dyDescent="0.2">
      <c r="C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</row>
    <row r="1408" spans="3:28" s="3" customFormat="1" x14ac:dyDescent="0.2">
      <c r="C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3:28" s="3" customFormat="1" x14ac:dyDescent="0.2">
      <c r="C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3:28" s="3" customFormat="1" x14ac:dyDescent="0.2">
      <c r="C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</row>
    <row r="1411" spans="3:28" s="3" customFormat="1" x14ac:dyDescent="0.2">
      <c r="C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3:28" s="3" customFormat="1" x14ac:dyDescent="0.2">
      <c r="C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3:28" s="3" customFormat="1" x14ac:dyDescent="0.2">
      <c r="C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</row>
    <row r="1414" spans="3:28" s="3" customFormat="1" x14ac:dyDescent="0.2">
      <c r="C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3:28" s="3" customFormat="1" x14ac:dyDescent="0.2">
      <c r="C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3:28" s="3" customFormat="1" x14ac:dyDescent="0.2">
      <c r="C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</row>
    <row r="1417" spans="3:28" s="3" customFormat="1" x14ac:dyDescent="0.2">
      <c r="C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3:28" s="3" customFormat="1" x14ac:dyDescent="0.2">
      <c r="C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3:28" s="3" customFormat="1" x14ac:dyDescent="0.2">
      <c r="C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</row>
    <row r="1420" spans="3:28" s="3" customFormat="1" x14ac:dyDescent="0.2">
      <c r="C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3:28" s="3" customFormat="1" x14ac:dyDescent="0.2">
      <c r="C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3:28" s="3" customFormat="1" x14ac:dyDescent="0.2">
      <c r="C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</row>
    <row r="1423" spans="3:28" s="3" customFormat="1" x14ac:dyDescent="0.2">
      <c r="C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3:28" s="3" customFormat="1" x14ac:dyDescent="0.2">
      <c r="C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3:28" s="3" customFormat="1" x14ac:dyDescent="0.2">
      <c r="C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</row>
    <row r="1426" spans="3:28" s="3" customFormat="1" x14ac:dyDescent="0.2">
      <c r="C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3:28" s="3" customFormat="1" x14ac:dyDescent="0.2">
      <c r="C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3:28" s="3" customFormat="1" x14ac:dyDescent="0.2">
      <c r="C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</row>
    <row r="1429" spans="3:28" s="3" customFormat="1" x14ac:dyDescent="0.2">
      <c r="C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3:28" s="3" customFormat="1" x14ac:dyDescent="0.2">
      <c r="C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3:28" s="3" customFormat="1" x14ac:dyDescent="0.2">
      <c r="C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</row>
    <row r="1432" spans="3:28" s="3" customFormat="1" x14ac:dyDescent="0.2">
      <c r="C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3:28" s="3" customFormat="1" x14ac:dyDescent="0.2">
      <c r="C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3:28" s="3" customFormat="1" x14ac:dyDescent="0.2">
      <c r="C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</row>
    <row r="1435" spans="3:28" s="3" customFormat="1" x14ac:dyDescent="0.2">
      <c r="C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3:28" s="3" customFormat="1" x14ac:dyDescent="0.2">
      <c r="C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3:28" s="3" customFormat="1" x14ac:dyDescent="0.2">
      <c r="C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</row>
    <row r="1438" spans="3:28" s="3" customFormat="1" x14ac:dyDescent="0.2">
      <c r="C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3:28" s="3" customFormat="1" x14ac:dyDescent="0.2">
      <c r="C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3:28" s="3" customFormat="1" x14ac:dyDescent="0.2">
      <c r="C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</row>
    <row r="1441" spans="3:28" s="3" customFormat="1" x14ac:dyDescent="0.2">
      <c r="C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3:28" s="3" customFormat="1" x14ac:dyDescent="0.2">
      <c r="C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3:28" s="3" customFormat="1" x14ac:dyDescent="0.2">
      <c r="C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</row>
    <row r="1444" spans="3:28" s="3" customFormat="1" x14ac:dyDescent="0.2">
      <c r="C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3:28" s="3" customFormat="1" x14ac:dyDescent="0.2">
      <c r="C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3:28" s="3" customFormat="1" x14ac:dyDescent="0.2">
      <c r="C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</row>
    <row r="1447" spans="3:28" s="3" customFormat="1" x14ac:dyDescent="0.2">
      <c r="C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3:28" s="3" customFormat="1" x14ac:dyDescent="0.2">
      <c r="C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3:28" s="3" customFormat="1" x14ac:dyDescent="0.2">
      <c r="C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</row>
    <row r="1450" spans="3:28" s="3" customFormat="1" x14ac:dyDescent="0.2">
      <c r="C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3:28" s="3" customFormat="1" x14ac:dyDescent="0.2">
      <c r="C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3:28" s="3" customFormat="1" x14ac:dyDescent="0.2">
      <c r="C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</row>
    <row r="1453" spans="3:28" s="3" customFormat="1" x14ac:dyDescent="0.2">
      <c r="C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3:28" s="3" customFormat="1" x14ac:dyDescent="0.2">
      <c r="C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3:28" s="3" customFormat="1" x14ac:dyDescent="0.2">
      <c r="C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</row>
    <row r="1456" spans="3:28" s="3" customFormat="1" x14ac:dyDescent="0.2">
      <c r="C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3:28" s="3" customFormat="1" x14ac:dyDescent="0.2">
      <c r="C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</row>
  </sheetData>
  <sheetProtection algorithmName="SHA-512" hashValue="N7YJ32QlgJHAvroSrRKBtxbZAkAuDpQqwEYz4SObWpb+V5SeuuhDEH5Ib4wvu/JJWGdlwZ7qFY+pKgSzf1MqXg==" saltValue="waFXA7iMoNKxSauTPHa/Yw==" spinCount="100000" sheet="1" objects="1" scenarios="1"/>
  <mergeCells count="32">
    <mergeCell ref="H17:H36"/>
    <mergeCell ref="B14:C14"/>
    <mergeCell ref="B17:C17"/>
    <mergeCell ref="B18:C18"/>
    <mergeCell ref="B36:C36"/>
    <mergeCell ref="B35:C35"/>
    <mergeCell ref="B34:C34"/>
    <mergeCell ref="B33:C33"/>
    <mergeCell ref="B32:C32"/>
    <mergeCell ref="B31:C31"/>
    <mergeCell ref="B30:C30"/>
    <mergeCell ref="B26:C26"/>
    <mergeCell ref="B25:C25"/>
    <mergeCell ref="B29:C29"/>
    <mergeCell ref="B28:C28"/>
    <mergeCell ref="B27:C27"/>
    <mergeCell ref="B20:C20"/>
    <mergeCell ref="B19:C19"/>
    <mergeCell ref="B22:C22"/>
    <mergeCell ref="B24:C24"/>
    <mergeCell ref="B23:C23"/>
    <mergeCell ref="B21:C21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</mergeCells>
  <phoneticPr fontId="0" type="noConversion"/>
  <conditionalFormatting sqref="I17:AG46">
    <cfRule type="expression" dxfId="0" priority="1" stopIfTrue="1">
      <formula>IF(I17=1,1,IF(I17=2,2,IF(I17=3,3,IF(I17=4,4,IF(I17=5,5)))))</formula>
    </cfRule>
  </conditionalFormatting>
  <dataValidations count="3">
    <dataValidation type="whole" allowBlank="1" showInputMessage="1" showErrorMessage="1" error="Enter:_x000a_1. Strongly Disagree_x000a_2. Disagree_x000a_3. Neither Agree nor Disagree_x000a_4. Agree_x000a_5. Strongly Agree" prompt="Enter:_x000a_1. Strongly Disagree_x000a_2. Disagree_x000a_3. Neither Agree nor Disagree_x000a_4. Agree_x000a_5. Strongly Agree" sqref="J17:AG17">
      <formula1>1</formula1>
      <formula2>5</formula2>
    </dataValidation>
    <dataValidation type="whole" allowBlank="1" showInputMessage="1" showErrorMessage="1" error="Enter:_x000a_1. Strongly Disagree_x000a_2. Disagree_x000a_3. Neither Agree nor Disagree_x000a_4. Agree_x000a_5. Strongly Agree" sqref="I18:AG46">
      <formula1>1</formula1>
      <formula2>5</formula2>
    </dataValidation>
    <dataValidation type="whole" allowBlank="1" showInputMessage="1" showErrorMessage="1" error="Enter:_x000a_1. Strongly Disagree_x000a_2. Disagree_x000a_3. Neutral_x000a_4. Agree_x000a_5. Strongly Agree" prompt="Enter:_x000a_1. Strongly Disagree_x000a_2. Disagree_x000a_3. Neutral_x000a_4. Agree_x000a_5. Strongly Agree" sqref="I17">
      <formula1>1</formula1>
      <formula2>5</formula2>
    </dataValidation>
  </dataValidations>
  <pageMargins left="0.16" right="0.19" top="0.5" bottom="0.5" header="0.5" footer="0.5"/>
  <pageSetup scale="63" fitToHeight="2" orientation="landscape" r:id="rId1"/>
  <headerFooter alignWithMargins="0">
    <oddFooter>&amp;LAppellate CourTools Measure 5&amp;CDate of Report: &amp;D&amp;RCopyright 2015 National Center for State Courts</oddFooter>
  </headerFooter>
  <rowBreaks count="1" manualBreakCount="1">
    <brk id="55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 and Graph - Satisfaction</vt:lpstr>
      <vt:lpstr>'Input and Graph - Satisfaction'!Print_Area</vt:lpstr>
    </vt:vector>
  </TitlesOfParts>
  <Company>National Center for State Courts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LaFountain</dc:creator>
  <cp:lastModifiedBy>Strickland, Shauna</cp:lastModifiedBy>
  <cp:lastPrinted>2015-07-29T15:56:14Z</cp:lastPrinted>
  <dcterms:created xsi:type="dcterms:W3CDTF">2006-03-21T14:46:47Z</dcterms:created>
  <dcterms:modified xsi:type="dcterms:W3CDTF">2015-07-29T15:56:33Z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174353613</vt:i4>
  </property>
  <property fmtid="{D5CDD505-2E9C-101B-9397-08002B2CF9AE}" pid="3" name="_EmailSubject">
    <vt:lpwstr>courtools</vt:lpwstr>
  </property>
  <property fmtid="{D5CDD505-2E9C-101B-9397-08002B2CF9AE}" pid="4" name="_AuthorEmail">
    <vt:lpwstr>nlafountain@ncsc.dni.us</vt:lpwstr>
  </property>
  <property fmtid="{D5CDD505-2E9C-101B-9397-08002B2CF9AE}" pid="5" name="_AuthorEmailDisplayName">
    <vt:lpwstr>LaFountain, Neil</vt:lpwstr>
  </property>
  <property fmtid="{D5CDD505-2E9C-101B-9397-08002B2CF9AE}" pid="6" name="_PreviousAdHocReviewCycleID">
    <vt:i4>679340404</vt:i4>
  </property>
  <property fmtid="{D5CDD505-2E9C-101B-9397-08002B2CF9AE}" pid="7" name="_ReviewingToolsShownOnce">
    <vt:lpwstr/>
  </property>
</Properties>
</file>